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大会データ\競技別交歓大会\R4\"/>
    </mc:Choice>
  </mc:AlternateContent>
  <workbookProtection workbookAlgorithmName="SHA-512" workbookHashValue="3G1paQPlK3fNXPhvghTspJXCW+FGylBjSpjzldoY2SN+WsNa7y6i7AOYH2eT9uJbP++r8v3mEJv4rlPjWG7c8g==" workbookSaltValue="NOmJTbBm1AXA86oOrbNwDA==" workbookSpinCount="100000" lockStructure="1"/>
  <bookViews>
    <workbookView xWindow="-120" yWindow="-120" windowWidth="20730" windowHeight="11160"/>
  </bookViews>
  <sheets>
    <sheet name="高学年女子" sheetId="5" r:id="rId1"/>
    <sheet name="低学年女子" sheetId="6" r:id="rId2"/>
    <sheet name="高学年男子" sheetId="3" r:id="rId3"/>
    <sheet name="低学年男子" sheetId="4" r:id="rId4"/>
    <sheet name="中学男女" sheetId="7" r:id="rId5"/>
    <sheet name="集計表" sheetId="2" r:id="rId6"/>
  </sheets>
  <definedNames>
    <definedName name="_xlnm.Print_Area" localSheetId="0">高学年女子!$A$1:$AW$37</definedName>
    <definedName name="_xlnm.Print_Area" localSheetId="2">高学年男子!$A$1:$AW$37</definedName>
    <definedName name="_xlnm.Print_Area" localSheetId="5">集計表!$A$1:$I$18</definedName>
    <definedName name="_xlnm.Print_Area" localSheetId="4">中学男女!$A$1:$AW$37</definedName>
    <definedName name="_xlnm.Print_Area" localSheetId="1">低学年女子!$A$1:$AW$37</definedName>
    <definedName name="_xlnm.Print_Area" localSheetId="3">低学年男子!$A$1:$AW$37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5" i="7" l="1"/>
  <c r="AI25" i="4"/>
  <c r="AI25" i="3"/>
  <c r="AI25" i="6"/>
  <c r="H60" i="4"/>
  <c r="G60" i="4"/>
  <c r="F60" i="4"/>
  <c r="E60" i="4"/>
  <c r="D60" i="4"/>
  <c r="B60" i="4"/>
  <c r="H59" i="4"/>
  <c r="G59" i="4"/>
  <c r="F59" i="4"/>
  <c r="E59" i="4"/>
  <c r="D59" i="4"/>
  <c r="B59" i="4"/>
  <c r="H58" i="4"/>
  <c r="G58" i="4"/>
  <c r="F58" i="4"/>
  <c r="E58" i="4"/>
  <c r="D58" i="4"/>
  <c r="B58" i="4"/>
  <c r="H57" i="4"/>
  <c r="G57" i="4"/>
  <c r="F57" i="4"/>
  <c r="E57" i="4"/>
  <c r="D57" i="4"/>
  <c r="B57" i="4"/>
  <c r="H56" i="4"/>
  <c r="G56" i="4"/>
  <c r="F56" i="4"/>
  <c r="E56" i="4"/>
  <c r="D56" i="4"/>
  <c r="B56" i="4"/>
  <c r="H55" i="4"/>
  <c r="G55" i="4"/>
  <c r="F55" i="4"/>
  <c r="E55" i="4"/>
  <c r="D55" i="4"/>
  <c r="B55" i="4"/>
  <c r="H54" i="4"/>
  <c r="G54" i="4"/>
  <c r="F54" i="4"/>
  <c r="E54" i="4"/>
  <c r="D54" i="4"/>
  <c r="D61" i="4" s="1"/>
  <c r="B54" i="4"/>
  <c r="H53" i="4"/>
  <c r="G53" i="4"/>
  <c r="F53" i="4"/>
  <c r="E53" i="4"/>
  <c r="D53" i="4"/>
  <c r="B53" i="4"/>
  <c r="H52" i="4"/>
  <c r="G52" i="4"/>
  <c r="F52" i="4"/>
  <c r="E52" i="4"/>
  <c r="D52" i="4"/>
  <c r="B52" i="4"/>
  <c r="L51" i="4"/>
  <c r="H51" i="4"/>
  <c r="G51" i="4"/>
  <c r="F51" i="4"/>
  <c r="E51" i="4"/>
  <c r="D51" i="4"/>
  <c r="B51" i="4"/>
  <c r="H60" i="3"/>
  <c r="G60" i="3"/>
  <c r="F60" i="3"/>
  <c r="E60" i="3"/>
  <c r="D60" i="3"/>
  <c r="B60" i="3"/>
  <c r="H59" i="3"/>
  <c r="G59" i="3"/>
  <c r="F59" i="3"/>
  <c r="E59" i="3"/>
  <c r="D59" i="3"/>
  <c r="B59" i="3"/>
  <c r="H58" i="3"/>
  <c r="G58" i="3"/>
  <c r="F58" i="3"/>
  <c r="E58" i="3"/>
  <c r="D58" i="3"/>
  <c r="B58" i="3"/>
  <c r="H57" i="3"/>
  <c r="G57" i="3"/>
  <c r="F57" i="3"/>
  <c r="E57" i="3"/>
  <c r="D57" i="3"/>
  <c r="B57" i="3"/>
  <c r="H56" i="3"/>
  <c r="G56" i="3"/>
  <c r="F56" i="3"/>
  <c r="E56" i="3"/>
  <c r="D56" i="3"/>
  <c r="B56" i="3"/>
  <c r="H55" i="3"/>
  <c r="G55" i="3"/>
  <c r="F55" i="3"/>
  <c r="E55" i="3"/>
  <c r="D55" i="3"/>
  <c r="B55" i="3"/>
  <c r="H54" i="3"/>
  <c r="G54" i="3"/>
  <c r="F54" i="3"/>
  <c r="E54" i="3"/>
  <c r="D54" i="3"/>
  <c r="D61" i="3" s="1"/>
  <c r="B54" i="3"/>
  <c r="H53" i="3"/>
  <c r="G53" i="3"/>
  <c r="F53" i="3"/>
  <c r="E53" i="3"/>
  <c r="D53" i="3"/>
  <c r="B53" i="3"/>
  <c r="H52" i="3"/>
  <c r="G52" i="3"/>
  <c r="F52" i="3"/>
  <c r="E52" i="3"/>
  <c r="D52" i="3"/>
  <c r="B52" i="3"/>
  <c r="L51" i="3"/>
  <c r="H51" i="3"/>
  <c r="H61" i="3" s="1"/>
  <c r="G51" i="3"/>
  <c r="F51" i="3"/>
  <c r="E51" i="3"/>
  <c r="D51" i="3"/>
  <c r="B51" i="3"/>
  <c r="B51" i="6"/>
  <c r="D51" i="6"/>
  <c r="E51" i="6"/>
  <c r="F51" i="6"/>
  <c r="G51" i="6"/>
  <c r="H51" i="6"/>
  <c r="L51" i="6"/>
  <c r="B52" i="6"/>
  <c r="D52" i="6"/>
  <c r="E52" i="6"/>
  <c r="F52" i="6"/>
  <c r="G52" i="6"/>
  <c r="H52" i="6"/>
  <c r="B53" i="6"/>
  <c r="D53" i="6"/>
  <c r="E53" i="6"/>
  <c r="F53" i="6"/>
  <c r="G53" i="6"/>
  <c r="H53" i="6"/>
  <c r="B54" i="6"/>
  <c r="D54" i="6"/>
  <c r="E54" i="6"/>
  <c r="F54" i="6"/>
  <c r="G54" i="6"/>
  <c r="H54" i="6"/>
  <c r="B55" i="6"/>
  <c r="D55" i="6"/>
  <c r="E55" i="6"/>
  <c r="F55" i="6"/>
  <c r="G55" i="6"/>
  <c r="H55" i="6"/>
  <c r="B56" i="6"/>
  <c r="D56" i="6"/>
  <c r="E56" i="6"/>
  <c r="F56" i="6"/>
  <c r="G56" i="6"/>
  <c r="H56" i="6"/>
  <c r="B57" i="6"/>
  <c r="D57" i="6"/>
  <c r="E57" i="6"/>
  <c r="F57" i="6"/>
  <c r="G57" i="6"/>
  <c r="H57" i="6"/>
  <c r="B58" i="6"/>
  <c r="D58" i="6"/>
  <c r="E58" i="6"/>
  <c r="F58" i="6"/>
  <c r="G58" i="6"/>
  <c r="H58" i="6"/>
  <c r="B59" i="6"/>
  <c r="D59" i="6"/>
  <c r="E59" i="6"/>
  <c r="F59" i="6"/>
  <c r="G59" i="6"/>
  <c r="H59" i="6"/>
  <c r="B60" i="6"/>
  <c r="D60" i="6"/>
  <c r="E60" i="6"/>
  <c r="F60" i="6"/>
  <c r="G60" i="6"/>
  <c r="H60" i="6"/>
  <c r="D61" i="6"/>
  <c r="H61" i="6"/>
  <c r="H61" i="4" l="1"/>
  <c r="L51" i="5" l="1"/>
  <c r="D51" i="5" l="1"/>
  <c r="G39" i="2"/>
  <c r="B52" i="5" l="1"/>
  <c r="B53" i="5"/>
  <c r="B54" i="5"/>
  <c r="B55" i="5"/>
  <c r="B56" i="5"/>
  <c r="B57" i="5"/>
  <c r="B58" i="5"/>
  <c r="B59" i="5"/>
  <c r="B60" i="5"/>
  <c r="B51" i="5"/>
  <c r="C4" i="2"/>
  <c r="D52" i="5"/>
  <c r="D53" i="5"/>
  <c r="D54" i="5"/>
  <c r="D55" i="5"/>
  <c r="D56" i="5"/>
  <c r="D57" i="5"/>
  <c r="D58" i="5"/>
  <c r="D59" i="5"/>
  <c r="D60" i="5"/>
  <c r="E59" i="5"/>
  <c r="F59" i="5"/>
  <c r="G59" i="5"/>
  <c r="H59" i="5"/>
  <c r="E60" i="5"/>
  <c r="F60" i="5"/>
  <c r="G60" i="5"/>
  <c r="H60" i="5"/>
  <c r="H58" i="5"/>
  <c r="G58" i="5"/>
  <c r="F58" i="5"/>
  <c r="E58" i="5"/>
  <c r="H57" i="5"/>
  <c r="G57" i="5"/>
  <c r="F57" i="5"/>
  <c r="E57" i="5"/>
  <c r="H56" i="5"/>
  <c r="G56" i="5"/>
  <c r="F56" i="5"/>
  <c r="E56" i="5"/>
  <c r="H55" i="5"/>
  <c r="G55" i="5"/>
  <c r="F55" i="5"/>
  <c r="E55" i="5"/>
  <c r="H54" i="5"/>
  <c r="G54" i="5"/>
  <c r="F54" i="5"/>
  <c r="E54" i="5"/>
  <c r="H53" i="5"/>
  <c r="G53" i="5"/>
  <c r="F53" i="5"/>
  <c r="E53" i="5"/>
  <c r="H52" i="5"/>
  <c r="G52" i="5"/>
  <c r="F52" i="5"/>
  <c r="E52" i="5"/>
  <c r="H51" i="5"/>
  <c r="G51" i="5"/>
  <c r="F51" i="5"/>
  <c r="E51" i="5"/>
  <c r="D61" i="5" l="1"/>
  <c r="H61" i="5"/>
</calcChain>
</file>

<file path=xl/sharedStrings.xml><?xml version="1.0" encoding="utf-8"?>
<sst xmlns="http://schemas.openxmlformats.org/spreadsheetml/2006/main" count="288" uniqueCount="74">
  <si>
    <t>バドミントン競技参加申込集計表</t>
    <rPh sb="6" eb="7">
      <t>セリ</t>
    </rPh>
    <rPh sb="7" eb="8">
      <t>ワザ</t>
    </rPh>
    <rPh sb="8" eb="9">
      <t>サン</t>
    </rPh>
    <rPh sb="9" eb="10">
      <t>カ</t>
    </rPh>
    <rPh sb="10" eb="11">
      <t>サル</t>
    </rPh>
    <rPh sb="11" eb="12">
      <t>コミ</t>
    </rPh>
    <rPh sb="12" eb="14">
      <t>シュウケイ</t>
    </rPh>
    <rPh sb="14" eb="15">
      <t>ヒョウ</t>
    </rPh>
    <phoneticPr fontId="1"/>
  </si>
  <si>
    <t>団名</t>
    <rPh sb="0" eb="1">
      <t>ダン</t>
    </rPh>
    <rPh sb="1" eb="2">
      <t>メイ</t>
    </rPh>
    <phoneticPr fontId="1"/>
  </si>
  <si>
    <t>参加種目</t>
    <rPh sb="0" eb="2">
      <t>サンカ</t>
    </rPh>
    <rPh sb="2" eb="4">
      <t>シュモク</t>
    </rPh>
    <phoneticPr fontId="1"/>
  </si>
  <si>
    <t>小学生団体</t>
    <rPh sb="0" eb="3">
      <t>ショウガクセイ</t>
    </rPh>
    <rPh sb="3" eb="5">
      <t>ダンタイ</t>
    </rPh>
    <phoneticPr fontId="1"/>
  </si>
  <si>
    <t>男子シングルス</t>
    <rPh sb="0" eb="2">
      <t>ダンシ</t>
    </rPh>
    <phoneticPr fontId="1"/>
  </si>
  <si>
    <t>バドミントンスポーツ少年団</t>
    <rPh sb="10" eb="13">
      <t>ショウネンダン</t>
    </rPh>
    <phoneticPr fontId="1"/>
  </si>
  <si>
    <t>中学生個人</t>
    <rPh sb="0" eb="3">
      <t>チュウガクセイ</t>
    </rPh>
    <rPh sb="3" eb="5">
      <t>コジン</t>
    </rPh>
    <phoneticPr fontId="1"/>
  </si>
  <si>
    <t>申込
責任者</t>
    <rPh sb="0" eb="2">
      <t>モウシコミ</t>
    </rPh>
    <rPh sb="3" eb="6">
      <t>セキニンシャ</t>
    </rPh>
    <phoneticPr fontId="1"/>
  </si>
  <si>
    <t>女子シングルス</t>
    <rPh sb="0" eb="2">
      <t>ジョシ</t>
    </rPh>
    <phoneticPr fontId="1"/>
  </si>
  <si>
    <t>参加者数計</t>
    <rPh sb="0" eb="1">
      <t>サン</t>
    </rPh>
    <rPh sb="1" eb="2">
      <t>カ</t>
    </rPh>
    <rPh sb="2" eb="3">
      <t>シャ</t>
    </rPh>
    <rPh sb="3" eb="4">
      <t>スウ</t>
    </rPh>
    <rPh sb="4" eb="5">
      <t>ケイ</t>
    </rPh>
    <phoneticPr fontId="1"/>
  </si>
  <si>
    <t>人</t>
    <rPh sb="0" eb="1">
      <t>ニン</t>
    </rPh>
    <phoneticPr fontId="1"/>
  </si>
  <si>
    <t>高学年男子</t>
    <rPh sb="0" eb="3">
      <t>コウガクネン</t>
    </rPh>
    <rPh sb="3" eb="5">
      <t>ダンシ</t>
    </rPh>
    <phoneticPr fontId="1"/>
  </si>
  <si>
    <t>低学年男子</t>
    <rPh sb="0" eb="3">
      <t>テイガクネン</t>
    </rPh>
    <rPh sb="3" eb="5">
      <t>ダンシ</t>
    </rPh>
    <phoneticPr fontId="1"/>
  </si>
  <si>
    <t>高学年女子</t>
    <rPh sb="0" eb="3">
      <t>コウガクネン</t>
    </rPh>
    <rPh sb="3" eb="5">
      <t>ジョシ</t>
    </rPh>
    <phoneticPr fontId="1"/>
  </si>
  <si>
    <t>低学年女子</t>
    <rPh sb="0" eb="3">
      <t>テイガクネン</t>
    </rPh>
    <rPh sb="3" eb="5">
      <t>ジョシ</t>
    </rPh>
    <phoneticPr fontId="1"/>
  </si>
  <si>
    <t>冊</t>
    <rPh sb="0" eb="1">
      <t>サツ</t>
    </rPh>
    <phoneticPr fontId="1"/>
  </si>
  <si>
    <t>参加者内訳</t>
    <rPh sb="0" eb="3">
      <t>サンカシャ</t>
    </rPh>
    <rPh sb="3" eb="5">
      <t>ウチワケ</t>
    </rPh>
    <phoneticPr fontId="1"/>
  </si>
  <si>
    <t>自団の選手数</t>
    <rPh sb="0" eb="1">
      <t>ジ</t>
    </rPh>
    <rPh sb="1" eb="2">
      <t>ダン</t>
    </rPh>
    <rPh sb="3" eb="5">
      <t>センシュ</t>
    </rPh>
    <rPh sb="5" eb="6">
      <t>スウ</t>
    </rPh>
    <phoneticPr fontId="1"/>
  </si>
  <si>
    <t>他団から補充数</t>
    <rPh sb="0" eb="1">
      <t>タ</t>
    </rPh>
    <rPh sb="1" eb="2">
      <t>ダン</t>
    </rPh>
    <rPh sb="4" eb="6">
      <t>ホジュウ</t>
    </rPh>
    <rPh sb="6" eb="7">
      <t>スウ</t>
    </rPh>
    <phoneticPr fontId="1"/>
  </si>
  <si>
    <t>指導者名</t>
    <rPh sb="0" eb="3">
      <t>シドウシャ</t>
    </rPh>
    <rPh sb="3" eb="4">
      <t>メイ</t>
    </rPh>
    <phoneticPr fontId="1"/>
  </si>
  <si>
    <t>連絡先</t>
    <rPh sb="0" eb="3">
      <t>レンラクサキ</t>
    </rPh>
    <phoneticPr fontId="1"/>
  </si>
  <si>
    <t>小学生高学年男子</t>
    <rPh sb="0" eb="3">
      <t>ショウガクセイ</t>
    </rPh>
    <rPh sb="3" eb="6">
      <t>コウガクネン</t>
    </rPh>
    <rPh sb="6" eb="8">
      <t>ダンシ</t>
    </rPh>
    <phoneticPr fontId="1"/>
  </si>
  <si>
    <t>選手名</t>
    <rPh sb="0" eb="3">
      <t>センシュメイ</t>
    </rPh>
    <phoneticPr fontId="1"/>
  </si>
  <si>
    <t>単位団
登録番号</t>
    <rPh sb="0" eb="2">
      <t>タンイ</t>
    </rPh>
    <rPh sb="2" eb="3">
      <t>ダン</t>
    </rPh>
    <rPh sb="4" eb="6">
      <t>トウロク</t>
    </rPh>
    <rPh sb="6" eb="8">
      <t>バンゴウ</t>
    </rPh>
    <phoneticPr fontId="1"/>
  </si>
  <si>
    <t>バドミントン
スポーツ少年団</t>
    <rPh sb="11" eb="14">
      <t>ショウネンダン</t>
    </rPh>
    <phoneticPr fontId="1"/>
  </si>
  <si>
    <t>〒</t>
    <phoneticPr fontId="1"/>
  </si>
  <si>
    <t>☎</t>
    <phoneticPr fontId="1"/>
  </si>
  <si>
    <t>補充の時のみ記入</t>
    <rPh sb="0" eb="2">
      <t>ホジュウ</t>
    </rPh>
    <rPh sb="3" eb="4">
      <t>トキ</t>
    </rPh>
    <rPh sb="6" eb="8">
      <t>キニュウ</t>
    </rPh>
    <phoneticPr fontId="1"/>
  </si>
  <si>
    <t>団　　名</t>
    <rPh sb="0" eb="1">
      <t>ダン</t>
    </rPh>
    <rPh sb="3" eb="4">
      <t>メイ</t>
    </rPh>
    <phoneticPr fontId="1"/>
  </si>
  <si>
    <t>バドミントン競技［小学生団体：高学年男子］参加申込書</t>
    <rPh sb="6" eb="8">
      <t>キョウギ</t>
    </rPh>
    <rPh sb="9" eb="12">
      <t>ショウガクセイ</t>
    </rPh>
    <rPh sb="12" eb="14">
      <t>ダンタイ</t>
    </rPh>
    <rPh sb="15" eb="18">
      <t>コウガクネン</t>
    </rPh>
    <rPh sb="18" eb="20">
      <t>ダンシ</t>
    </rPh>
    <rPh sb="21" eb="23">
      <t>サンカ</t>
    </rPh>
    <rPh sb="23" eb="26">
      <t>モウシコミショ</t>
    </rPh>
    <phoneticPr fontId="1"/>
  </si>
  <si>
    <t>No.</t>
    <phoneticPr fontId="1"/>
  </si>
  <si>
    <t>上記のとおり申し込みます</t>
    <rPh sb="0" eb="2">
      <t>ジョウキ</t>
    </rPh>
    <rPh sb="6" eb="7">
      <t>モウ</t>
    </rPh>
    <rPh sb="8" eb="9">
      <t>コ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</si>
  <si>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</si>
  <si>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</si>
  <si>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 xml:space="preserve">市町村名
ブロック名
</t>
    <rPh sb="0" eb="3">
      <t>シチョウソン</t>
    </rPh>
    <rPh sb="3" eb="4">
      <t>メイ</t>
    </rPh>
    <rPh sb="9" eb="10">
      <t>メイ</t>
    </rPh>
    <phoneticPr fontId="1"/>
  </si>
  <si>
    <t>バドミントン競技［小学生団体：高学年女子］参加申込書</t>
    <rPh sb="6" eb="8">
      <t>キョウギ</t>
    </rPh>
    <rPh sb="9" eb="12">
      <t>ショウガクセイ</t>
    </rPh>
    <rPh sb="12" eb="14">
      <t>ダンタイ</t>
    </rPh>
    <rPh sb="15" eb="18">
      <t>コウガクネン</t>
    </rPh>
    <rPh sb="18" eb="20">
      <t>ジョシ</t>
    </rPh>
    <rPh sb="21" eb="23">
      <t>サンカ</t>
    </rPh>
    <rPh sb="23" eb="26">
      <t>モウシコミショ</t>
    </rPh>
    <phoneticPr fontId="1"/>
  </si>
  <si>
    <t>小学生高学年女子</t>
    <rPh sb="0" eb="3">
      <t>ショウガクセイ</t>
    </rPh>
    <rPh sb="3" eb="6">
      <t>コウガクネン</t>
    </rPh>
    <rPh sb="6" eb="8">
      <t>ジョシ</t>
    </rPh>
    <phoneticPr fontId="1"/>
  </si>
  <si>
    <t>バドミントン競技［小学生団体：低学年女子］参加申込書</t>
    <rPh sb="6" eb="8">
      <t>キョウギ</t>
    </rPh>
    <rPh sb="9" eb="12">
      <t>ショウガクセイ</t>
    </rPh>
    <rPh sb="12" eb="14">
      <t>ダンタイ</t>
    </rPh>
    <rPh sb="15" eb="16">
      <t>テイ</t>
    </rPh>
    <rPh sb="16" eb="18">
      <t>ガクネン</t>
    </rPh>
    <rPh sb="18" eb="20">
      <t>ジョシ</t>
    </rPh>
    <rPh sb="21" eb="23">
      <t>サンカ</t>
    </rPh>
    <rPh sb="23" eb="26">
      <t>モウシコミショ</t>
    </rPh>
    <phoneticPr fontId="1"/>
  </si>
  <si>
    <t>小学生低学年女子</t>
    <rPh sb="0" eb="3">
      <t>ショウガクセイ</t>
    </rPh>
    <rPh sb="3" eb="4">
      <t>テイ</t>
    </rPh>
    <rPh sb="4" eb="6">
      <t>ガクネン</t>
    </rPh>
    <rPh sb="6" eb="8">
      <t>ジョシ</t>
    </rPh>
    <phoneticPr fontId="1"/>
  </si>
  <si>
    <t>バドミントン競技［中学生個人］参加申込書</t>
    <rPh sb="6" eb="8">
      <t>キョウギ</t>
    </rPh>
    <rPh sb="9" eb="12">
      <t>チュウガクセイ</t>
    </rPh>
    <rPh sb="12" eb="14">
      <t>コジン</t>
    </rPh>
    <rPh sb="15" eb="17">
      <t>サンカ</t>
    </rPh>
    <rPh sb="17" eb="20">
      <t>モウシコミショ</t>
    </rPh>
    <phoneticPr fontId="1"/>
  </si>
  <si>
    <t>団名</t>
    <rPh sb="0" eb="1">
      <t>ダン</t>
    </rPh>
    <rPh sb="1" eb="2">
      <t>メイ</t>
    </rPh>
    <phoneticPr fontId="17"/>
  </si>
  <si>
    <t>姓</t>
    <rPh sb="0" eb="1">
      <t>セイ</t>
    </rPh>
    <phoneticPr fontId="17"/>
  </si>
  <si>
    <t>名</t>
    <rPh sb="0" eb="1">
      <t>メイ</t>
    </rPh>
    <phoneticPr fontId="17"/>
  </si>
  <si>
    <t>ｶﾅ</t>
    <phoneticPr fontId="17"/>
  </si>
  <si>
    <t>学年</t>
    <rPh sb="0" eb="2">
      <t>ガクネン</t>
    </rPh>
    <phoneticPr fontId="17"/>
  </si>
  <si>
    <t>所属団名</t>
    <rPh sb="0" eb="2">
      <t>ショゾク</t>
    </rPh>
    <rPh sb="2" eb="3">
      <t>ダン</t>
    </rPh>
    <rPh sb="3" eb="4">
      <t>メイ</t>
    </rPh>
    <phoneticPr fontId="17"/>
  </si>
  <si>
    <t>　参　　加　　料</t>
    <rPh sb="1" eb="2">
      <t>サン</t>
    </rPh>
    <rPh sb="4" eb="5">
      <t>カ</t>
    </rPh>
    <rPh sb="7" eb="8">
      <t>リョウ</t>
    </rPh>
    <phoneticPr fontId="1"/>
  </si>
  <si>
    <t>円</t>
    <rPh sb="0" eb="1">
      <t>エン</t>
    </rPh>
    <phoneticPr fontId="1"/>
  </si>
  <si>
    <t>プログラム申込数(１冊２００円）</t>
    <rPh sb="5" eb="7">
      <t>モウシコミ</t>
    </rPh>
    <rPh sb="7" eb="8">
      <t>スウ</t>
    </rPh>
    <rPh sb="10" eb="11">
      <t>サツ</t>
    </rPh>
    <rPh sb="14" eb="15">
      <t>エン</t>
    </rPh>
    <phoneticPr fontId="1"/>
  </si>
  <si>
    <t>市町村</t>
  </si>
  <si>
    <t>スポーツ安全
保険加入番号</t>
  </si>
  <si>
    <t>　登録が確認できるページを印刷したものを添付します。</t>
    <rPh sb="1" eb="3">
      <t>トウロク</t>
    </rPh>
    <rPh sb="4" eb="6">
      <t>カクニン</t>
    </rPh>
    <rPh sb="13" eb="15">
      <t>インサツ</t>
    </rPh>
    <rPh sb="20" eb="22">
      <t>テンプ</t>
    </rPh>
    <phoneticPr fontId="1"/>
  </si>
  <si>
    <t>理念</t>
    <rPh sb="0" eb="2">
      <t>リネン</t>
    </rPh>
    <phoneticPr fontId="1"/>
  </si>
  <si>
    <t>　上記の選手及び指導者は，令和４年度スポーツ少年団員と指導者として登録していることを認め，</t>
    <rPh sb="1" eb="3">
      <t>ジョウキ</t>
    </rPh>
    <rPh sb="4" eb="6">
      <t>センシュ</t>
    </rPh>
    <rPh sb="6" eb="7">
      <t>オヨ</t>
    </rPh>
    <rPh sb="8" eb="11">
      <t>シドウシャ</t>
    </rPh>
    <rPh sb="13" eb="15">
      <t>レイワ</t>
    </rPh>
    <rPh sb="16" eb="18">
      <t>ネンド</t>
    </rPh>
    <rPh sb="22" eb="25">
      <t>ショウネンダン</t>
    </rPh>
    <rPh sb="25" eb="26">
      <t>イン</t>
    </rPh>
    <rPh sb="27" eb="30">
      <t>シドウシャ</t>
    </rPh>
    <rPh sb="33" eb="35">
      <t>トウロク</t>
    </rPh>
    <rPh sb="42" eb="43">
      <t>ミト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</si>
  <si>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</si>
  <si>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</si>
  <si>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あり　・　なし</t>
    <phoneticPr fontId="1"/>
  </si>
  <si>
    <t>学年</t>
  </si>
  <si>
    <t>フリガナ</t>
    <phoneticPr fontId="1"/>
  </si>
  <si>
    <t>回鹿児島県スポーツ少年団競技別交歓大会</t>
  </si>
  <si>
    <t>第</t>
    <rPh sb="0" eb="1">
      <t>ダイ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</si>
  <si>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</si>
  <si>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</si>
  <si>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チーム責任者</t>
    <rPh sb="3" eb="6">
      <t>セキニンシャ</t>
    </rPh>
    <phoneticPr fontId="1"/>
  </si>
  <si>
    <t>（</t>
    <phoneticPr fontId="1"/>
  </si>
  <si>
    <t>印</t>
    <rPh sb="0" eb="1">
      <t>イン</t>
    </rPh>
    <phoneticPr fontId="1"/>
  </si>
  <si>
    <t>）</t>
    <phoneticPr fontId="1"/>
  </si>
  <si>
    <t>スポーツ少年団本部長</t>
    <rPh sb="4" eb="10">
      <t>ショウネンダンホンブチョウ</t>
    </rPh>
    <phoneticPr fontId="1"/>
  </si>
  <si>
    <t>登録チェック者</t>
    <rPh sb="0" eb="2">
      <t>トウロク</t>
    </rPh>
    <rPh sb="6" eb="7">
      <t>シャ</t>
    </rPh>
    <phoneticPr fontId="1"/>
  </si>
  <si>
    <t>中学男子</t>
    <rPh sb="0" eb="4">
      <t>チュウガクダンシ</t>
    </rPh>
    <phoneticPr fontId="1"/>
  </si>
  <si>
    <t>中学女子</t>
    <rPh sb="0" eb="4">
      <t>チュウガクジョシ</t>
    </rPh>
    <phoneticPr fontId="1"/>
  </si>
  <si>
    <t>第50回鹿児島県スポーツ少年団競技別交歓大会　</t>
    <rPh sb="0" eb="1">
      <t>ダイ</t>
    </rPh>
    <phoneticPr fontId="1"/>
  </si>
  <si>
    <t>バドミントン競技［小学生団体：低学年男子］参加申込書</t>
    <rPh sb="6" eb="8">
      <t>キョウギ</t>
    </rPh>
    <rPh sb="9" eb="12">
      <t>ショウガクセイ</t>
    </rPh>
    <rPh sb="12" eb="14">
      <t>ダンタイ</t>
    </rPh>
    <rPh sb="15" eb="16">
      <t>テイ</t>
    </rPh>
    <rPh sb="16" eb="18">
      <t>ガクネン</t>
    </rPh>
    <rPh sb="18" eb="20">
      <t>ダンシ</t>
    </rPh>
    <rPh sb="21" eb="23">
      <t>サンカ</t>
    </rPh>
    <rPh sb="23" eb="26">
      <t>モウシコミショ</t>
    </rPh>
    <phoneticPr fontId="1"/>
  </si>
  <si>
    <t>小学生低学年男子</t>
    <rPh sb="0" eb="3">
      <t>ショウガクセイ</t>
    </rPh>
    <rPh sb="3" eb="4">
      <t>テイ</t>
    </rPh>
    <rPh sb="4" eb="6">
      <t>ガクネン</t>
    </rPh>
    <rPh sb="6" eb="8">
      <t>ダンシ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</si>
</sst>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43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2"/>
      <charset val="128"/>
    </font>
    <font>
      <sz val="18"/>
      <name val="ＭＳ 明朝"/>
      <family val="1"/>
      <charset val="128"/>
    </font>
    <font>
      <sz val="12"/>
      <color theme="1"/>
      <name val="ＭＳ ゴシック"/>
      <family val="2"/>
      <charset val="128"/>
    </font>
    <font>
      <sz val="24"/>
      <name val="ＭＳ 明朝"/>
      <family val="1"/>
      <charset val="128"/>
    </font>
    <font>
      <b/>
      <sz val="2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8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2"/>
      <color theme="7" tint="0.39997558519241921"/>
      <name val="ＭＳ 明朝"/>
      <family val="1"/>
      <charset val="128"/>
    </font>
    <font>
      <sz val="18"/>
      <color theme="0"/>
      <name val="ＭＳ 明朝"/>
      <family val="1"/>
      <charset val="128"/>
    </font>
    <font>
      <sz val="24"/>
      <color theme="0"/>
      <name val="ＭＳ 明朝"/>
      <family val="1"/>
      <charset val="128"/>
    </font>
    <font>
      <b/>
      <sz val="2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/>
        <bgColor indexed="64"/>
      </patternFill>
    </fill>
  </fills>
  <borders count="6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50">
    <xf numFmtId="0" fontId="0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20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6" fillId="22" borderId="21" applyNumberFormat="0" applyFon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2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1" fillId="23" borderId="2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23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6" fillId="22" borderId="29" applyNumberFormat="0" applyFont="0" applyAlignment="0" applyProtection="0">
      <alignment vertical="center"/>
    </xf>
    <xf numFmtId="0" fontId="25" fillId="23" borderId="30" applyNumberFormat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1" fillId="23" borderId="32" applyNumberFormat="0" applyAlignment="0" applyProtection="0">
      <alignment vertical="center"/>
    </xf>
    <xf numFmtId="0" fontId="33" fillId="7" borderId="30" applyNumberFormat="0" applyAlignment="0" applyProtection="0">
      <alignment vertical="center"/>
    </xf>
  </cellStyleXfs>
  <cellXfs count="191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 inden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 inden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7" fillId="0" borderId="14" xfId="0" applyFont="1" applyFill="1" applyBorder="1" applyAlignment="1" applyProtection="1">
      <alignment horizontal="center" vertical="center"/>
      <protection hidden="1"/>
    </xf>
    <xf numFmtId="0" fontId="5" fillId="0" borderId="5" xfId="0" applyFont="1" applyFill="1" applyBorder="1" applyAlignment="1" applyProtection="1">
      <alignment horizontal="center" vertical="center"/>
      <protection hidden="1"/>
    </xf>
    <xf numFmtId="0" fontId="5" fillId="0" borderId="12" xfId="0" applyFont="1" applyFill="1" applyBorder="1" applyAlignment="1" applyProtection="1">
      <alignment horizontal="center" vertical="center"/>
      <protection hidden="1"/>
    </xf>
    <xf numFmtId="0" fontId="5" fillId="0" borderId="16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7" fillId="0" borderId="0" xfId="0" applyFont="1" applyFill="1" applyAlignment="1">
      <alignment horizontal="center" vertical="center"/>
    </xf>
    <xf numFmtId="0" fontId="9" fillId="24" borderId="0" xfId="0" applyFont="1" applyFill="1">
      <alignment vertical="center"/>
    </xf>
    <xf numFmtId="0" fontId="3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6" fillId="0" borderId="0" xfId="0" applyFont="1" applyFill="1" applyAlignment="1" applyProtection="1">
      <alignment horizontal="center" vertical="center"/>
      <protection hidden="1"/>
    </xf>
    <xf numFmtId="0" fontId="39" fillId="0" borderId="0" xfId="0" applyFont="1" applyFill="1" applyAlignment="1">
      <alignment horizontal="center" vertical="center"/>
    </xf>
    <xf numFmtId="0" fontId="36" fillId="0" borderId="0" xfId="0" applyFont="1" applyFill="1">
      <alignment vertical="center"/>
    </xf>
    <xf numFmtId="0" fontId="38" fillId="0" borderId="0" xfId="0" applyFont="1" applyBorder="1" applyAlignment="1">
      <alignment horizontal="right" vertical="center"/>
    </xf>
    <xf numFmtId="0" fontId="9" fillId="0" borderId="0" xfId="0" applyFont="1" applyAlignment="1">
      <alignment horizontal="centerContinuous"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38" fillId="0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 shrinkToFit="1"/>
    </xf>
    <xf numFmtId="0" fontId="9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Continuous" vertical="center"/>
      <protection locked="0"/>
    </xf>
    <xf numFmtId="0" fontId="9" fillId="0" borderId="38" xfId="0" applyFont="1" applyBorder="1" applyAlignment="1">
      <alignment horizontal="center" vertical="center" shrinkToFit="1"/>
    </xf>
    <xf numFmtId="0" fontId="10" fillId="0" borderId="0" xfId="0" applyFont="1" applyFill="1">
      <alignment vertical="center"/>
    </xf>
    <xf numFmtId="0" fontId="10" fillId="0" borderId="0" xfId="0" applyFont="1" applyFill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 applyProtection="1">
      <alignment horizontal="centerContinuous" vertical="center"/>
      <protection locked="0"/>
    </xf>
    <xf numFmtId="0" fontId="9" fillId="0" borderId="58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distributed" vertical="center" wrapText="1" indent="1"/>
    </xf>
    <xf numFmtId="0" fontId="5" fillId="0" borderId="48" xfId="0" applyFont="1" applyFill="1" applyBorder="1" applyAlignment="1" applyProtection="1">
      <alignment horizontal="center" vertical="center"/>
      <protection hidden="1"/>
    </xf>
    <xf numFmtId="0" fontId="7" fillId="0" borderId="64" xfId="0" applyFont="1" applyFill="1" applyBorder="1" applyAlignment="1" applyProtection="1">
      <alignment horizontal="center" vertical="center"/>
      <protection hidden="1"/>
    </xf>
    <xf numFmtId="0" fontId="5" fillId="0" borderId="65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0" fillId="0" borderId="38" xfId="0" applyFont="1" applyBorder="1" applyAlignment="1">
      <alignment horizontal="center" vertical="center" shrinkToFit="1"/>
    </xf>
    <xf numFmtId="0" fontId="15" fillId="0" borderId="38" xfId="0" applyFont="1" applyBorder="1" applyAlignment="1">
      <alignment horizontal="center" vertical="center" shrinkToFit="1"/>
    </xf>
    <xf numFmtId="0" fontId="13" fillId="0" borderId="38" xfId="0" applyFont="1" applyFill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shrinkToFit="1"/>
    </xf>
    <xf numFmtId="0" fontId="42" fillId="0" borderId="38" xfId="0" applyFont="1" applyFill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wrapText="1" shrinkToFit="1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>
      <alignment horizontal="right" vertical="center"/>
    </xf>
    <xf numFmtId="0" fontId="9" fillId="0" borderId="48" xfId="0" applyFont="1" applyBorder="1" applyAlignment="1">
      <alignment horizontal="center" vertical="center" shrinkToFit="1"/>
    </xf>
    <xf numFmtId="0" fontId="10" fillId="0" borderId="38" xfId="0" applyFont="1" applyFill="1" applyBorder="1" applyAlignment="1" applyProtection="1">
      <alignment horizontal="center" vertical="center" shrinkToFit="1"/>
      <protection locked="0" hidden="1"/>
    </xf>
    <xf numFmtId="0" fontId="11" fillId="0" borderId="38" xfId="0" applyFont="1" applyBorder="1" applyAlignment="1" applyProtection="1">
      <alignment horizontal="center" vertical="center" shrinkToFit="1"/>
      <protection locked="0" hidden="1"/>
    </xf>
    <xf numFmtId="0" fontId="9" fillId="0" borderId="5" xfId="0" applyFont="1" applyBorder="1" applyAlignment="1">
      <alignment horizontal="center" vertical="center"/>
    </xf>
    <xf numFmtId="0" fontId="14" fillId="0" borderId="38" xfId="0" applyFont="1" applyFill="1" applyBorder="1" applyAlignment="1" applyProtection="1">
      <alignment horizontal="center" vertical="center" shrinkToFit="1"/>
      <protection locked="0" hidden="1"/>
    </xf>
    <xf numFmtId="0" fontId="12" fillId="0" borderId="38" xfId="0" applyFont="1" applyBorder="1" applyAlignment="1">
      <alignment horizontal="center" vertical="center" shrinkToFit="1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42" fillId="0" borderId="37" xfId="0" applyFont="1" applyFill="1" applyBorder="1" applyAlignment="1">
      <alignment horizontal="center" vertical="center" shrinkToFit="1"/>
    </xf>
    <xf numFmtId="0" fontId="42" fillId="0" borderId="7" xfId="0" applyFont="1" applyFill="1" applyBorder="1" applyAlignment="1">
      <alignment horizontal="center" vertical="center" shrinkToFit="1"/>
    </xf>
    <xf numFmtId="0" fontId="42" fillId="0" borderId="18" xfId="0" applyFont="1" applyFill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 shrinkToFit="1"/>
    </xf>
    <xf numFmtId="0" fontId="15" fillId="0" borderId="40" xfId="0" applyFont="1" applyBorder="1" applyAlignment="1">
      <alignment horizontal="center" vertical="center" shrinkToFit="1"/>
    </xf>
    <xf numFmtId="0" fontId="15" fillId="0" borderId="41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 shrinkToFit="1"/>
    </xf>
    <xf numFmtId="0" fontId="13" fillId="0" borderId="39" xfId="0" applyFont="1" applyFill="1" applyBorder="1" applyAlignment="1">
      <alignment horizontal="center" vertical="center" shrinkToFit="1"/>
    </xf>
    <xf numFmtId="0" fontId="13" fillId="0" borderId="40" xfId="0" applyFont="1" applyFill="1" applyBorder="1" applyAlignment="1">
      <alignment horizontal="center" vertical="center" shrinkToFit="1"/>
    </xf>
    <xf numFmtId="0" fontId="13" fillId="0" borderId="41" xfId="0" applyFont="1" applyFill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33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 shrinkToFit="1"/>
    </xf>
    <xf numFmtId="0" fontId="15" fillId="0" borderId="58" xfId="0" applyFont="1" applyBorder="1" applyAlignment="1">
      <alignment horizontal="center" vertical="center" shrinkToFit="1"/>
    </xf>
    <xf numFmtId="0" fontId="15" fillId="0" borderId="59" xfId="0" applyFont="1" applyBorder="1" applyAlignment="1">
      <alignment horizontal="center" vertical="center" shrinkToFit="1"/>
    </xf>
    <xf numFmtId="0" fontId="15" fillId="0" borderId="50" xfId="0" applyFont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3" fillId="0" borderId="53" xfId="0" applyFont="1" applyFill="1" applyBorder="1" applyAlignment="1">
      <alignment horizontal="center" vertical="center" shrinkToFit="1"/>
    </xf>
    <xf numFmtId="0" fontId="13" fillId="0" borderId="51" xfId="0" applyFont="1" applyFill="1" applyBorder="1" applyAlignment="1">
      <alignment horizontal="center" vertical="center" shrinkToFit="1"/>
    </xf>
    <xf numFmtId="0" fontId="13" fillId="0" borderId="52" xfId="0" applyFont="1" applyFill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 shrinkToFit="1"/>
    </xf>
    <xf numFmtId="0" fontId="15" fillId="0" borderId="56" xfId="0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center" vertical="center" wrapText="1" shrinkToFit="1"/>
    </xf>
    <xf numFmtId="0" fontId="10" fillId="0" borderId="56" xfId="0" applyFont="1" applyBorder="1" applyAlignment="1">
      <alignment horizontal="center" vertical="center" wrapText="1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center" vertical="center" shrinkToFit="1"/>
    </xf>
    <xf numFmtId="0" fontId="14" fillId="0" borderId="56" xfId="0" applyFont="1" applyFill="1" applyBorder="1" applyAlignment="1" applyProtection="1">
      <alignment horizontal="center" vertical="center" shrinkToFit="1"/>
      <protection locked="0" hidden="1"/>
    </xf>
    <xf numFmtId="0" fontId="10" fillId="0" borderId="57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shrinkToFit="1"/>
    </xf>
    <xf numFmtId="0" fontId="9" fillId="0" borderId="60" xfId="0" applyFont="1" applyBorder="1" applyAlignment="1">
      <alignment horizontal="center" vertical="center" shrinkToFit="1"/>
    </xf>
    <xf numFmtId="0" fontId="11" fillId="0" borderId="58" xfId="0" applyFont="1" applyBorder="1" applyAlignment="1" applyProtection="1">
      <alignment horizontal="center" vertical="center" shrinkToFit="1"/>
      <protection locked="0" hidden="1"/>
    </xf>
    <xf numFmtId="0" fontId="9" fillId="0" borderId="16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wrapText="1" shrinkToFit="1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35" fillId="0" borderId="6" xfId="0" applyFont="1" applyBorder="1" applyAlignment="1" applyProtection="1">
      <alignment horizontal="center" vertical="center"/>
      <protection hidden="1"/>
    </xf>
    <xf numFmtId="0" fontId="35" fillId="0" borderId="7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8" xfId="0" applyFont="1" applyBorder="1" applyAlignment="1" applyProtection="1">
      <alignment horizontal="center" vertical="center"/>
      <protection hidden="1"/>
    </xf>
    <xf numFmtId="0" fontId="5" fillId="0" borderId="51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53" xfId="0" applyFont="1" applyBorder="1" applyAlignment="1" applyProtection="1">
      <alignment horizontal="center" vertical="center"/>
      <protection hidden="1"/>
    </xf>
    <xf numFmtId="0" fontId="7" fillId="0" borderId="51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41" fillId="0" borderId="17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19" xfId="0" applyFont="1" applyBorder="1" applyAlignment="1" applyProtection="1">
      <alignment horizontal="center" vertical="center"/>
      <protection hidden="1"/>
    </xf>
    <xf numFmtId="0" fontId="7" fillId="0" borderId="64" xfId="1" applyNumberFormat="1" applyFont="1" applyFill="1" applyBorder="1" applyAlignment="1" applyProtection="1">
      <alignment horizontal="center" vertical="center"/>
      <protection hidden="1"/>
    </xf>
    <xf numFmtId="0" fontId="7" fillId="0" borderId="14" xfId="1" applyNumberFormat="1" applyFont="1" applyFill="1" applyBorder="1" applyAlignment="1" applyProtection="1">
      <alignment horizontal="center" vertical="center"/>
      <protection hidden="1"/>
    </xf>
    <xf numFmtId="0" fontId="5" fillId="0" borderId="4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50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メモ 3" xfId="45"/>
    <cellStyle name="リンク セル 2" xfId="31"/>
    <cellStyle name="悪い 2" xfId="32"/>
    <cellStyle name="計算 2" xfId="33"/>
    <cellStyle name="計算 3" xfId="46"/>
    <cellStyle name="警告文 2" xfId="34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集計 3" xfId="47"/>
    <cellStyle name="出力 2" xfId="41"/>
    <cellStyle name="出力 3" xfId="48"/>
    <cellStyle name="説明文 2" xfId="42"/>
    <cellStyle name="通貨" xfId="1" builtinId="7"/>
    <cellStyle name="入力 2" xfId="43"/>
    <cellStyle name="入力 3" xfId="49"/>
    <cellStyle name="標準" xfId="0" builtinId="0"/>
    <cellStyle name="標準 2" xfId="2"/>
    <cellStyle name="良い 2" xfId="44"/>
  </cellStyles>
  <dxfs count="0"/>
  <tableStyles count="0" defaultTableStyle="TableStyleMedium9" defaultPivotStyle="PivotStyleLight16"/>
  <colors>
    <mruColors>
      <color rgb="FFFFFFE1"/>
      <color rgb="FFD9FFE1"/>
      <color rgb="FFFB280B"/>
      <color rgb="FFFFFFCC"/>
      <color rgb="FFACF4BB"/>
      <color rgb="FFFFFF99"/>
      <color rgb="FFFFCCFF"/>
      <color rgb="FF66FFFF"/>
      <color rgb="FFFF99FF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8467</xdr:colOff>
      <xdr:row>18</xdr:row>
      <xdr:rowOff>609600</xdr:rowOff>
    </xdr:from>
    <xdr:to>
      <xdr:col>49</xdr:col>
      <xdr:colOff>0</xdr:colOff>
      <xdr:row>20</xdr:row>
      <xdr:rowOff>592667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AB2B42DC-D1C3-48E3-A596-3D550186038F}"/>
            </a:ext>
          </a:extLst>
        </xdr:cNvPr>
        <xdr:cNvCxnSpPr/>
      </xdr:nvCxnSpPr>
      <xdr:spPr>
        <a:xfrm>
          <a:off x="203200" y="10109200"/>
          <a:ext cx="9609667" cy="121920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8467</xdr:colOff>
      <xdr:row>18</xdr:row>
      <xdr:rowOff>609600</xdr:rowOff>
    </xdr:from>
    <xdr:to>
      <xdr:col>49</xdr:col>
      <xdr:colOff>0</xdr:colOff>
      <xdr:row>20</xdr:row>
      <xdr:rowOff>592667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CFDE06DC-97F0-4E46-B019-501D12D3E5C4}"/>
            </a:ext>
          </a:extLst>
        </xdr:cNvPr>
        <xdr:cNvCxnSpPr/>
      </xdr:nvCxnSpPr>
      <xdr:spPr>
        <a:xfrm>
          <a:off x="205317" y="10077450"/>
          <a:ext cx="9643533" cy="1214967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8467</xdr:rowOff>
    </xdr:from>
    <xdr:to>
      <xdr:col>26</xdr:col>
      <xdr:colOff>8467</xdr:colOff>
      <xdr:row>20</xdr:row>
      <xdr:rowOff>592667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3D6325A2-F0C1-40FC-BF8A-6E7489B0A246}"/>
            </a:ext>
          </a:extLst>
        </xdr:cNvPr>
        <xdr:cNvCxnSpPr/>
      </xdr:nvCxnSpPr>
      <xdr:spPr>
        <a:xfrm>
          <a:off x="812800" y="8813800"/>
          <a:ext cx="4292600" cy="241300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W298"/>
  <sheetViews>
    <sheetView tabSelected="1" zoomScale="60" zoomScaleNormal="60" workbookViewId="0">
      <selection activeCell="BJ9" sqref="BJ9"/>
    </sheetView>
  </sheetViews>
  <sheetFormatPr defaultColWidth="2.625" defaultRowHeight="48" customHeight="1"/>
  <cols>
    <col min="1" max="1" width="3" style="14" customWidth="1"/>
    <col min="2" max="2" width="2.625" style="14" customWidth="1"/>
    <col min="3" max="16384" width="2.625" style="14"/>
  </cols>
  <sheetData>
    <row r="1" spans="2:49" ht="38.450000000000003" customHeight="1">
      <c r="B1" s="44"/>
      <c r="C1" s="44"/>
      <c r="D1" s="44"/>
      <c r="E1" s="33"/>
      <c r="F1" s="33"/>
      <c r="G1" s="33"/>
      <c r="H1" s="33"/>
      <c r="I1" s="33"/>
      <c r="J1" s="33"/>
      <c r="K1" s="33"/>
      <c r="L1" s="62" t="s">
        <v>60</v>
      </c>
      <c r="M1" s="62"/>
      <c r="N1" s="62">
        <v>50</v>
      </c>
      <c r="O1" s="62"/>
      <c r="P1" s="52" t="s">
        <v>59</v>
      </c>
      <c r="Q1" s="53"/>
      <c r="R1" s="53"/>
      <c r="S1" s="53"/>
      <c r="T1" s="53"/>
      <c r="U1" s="53"/>
      <c r="V1" s="53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44"/>
      <c r="AN1" s="44"/>
      <c r="AO1" s="44"/>
      <c r="AP1" s="44"/>
      <c r="AQ1" s="44"/>
      <c r="AR1" s="44"/>
      <c r="AS1" s="44"/>
      <c r="AT1" s="44"/>
    </row>
    <row r="2" spans="2:49" ht="13.5" customHeight="1"/>
    <row r="3" spans="2:49" ht="48" customHeight="1">
      <c r="B3" s="62" t="s">
        <v>35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</row>
    <row r="4" spans="2:49" ht="12" customHeight="1"/>
    <row r="5" spans="2:49" ht="48" customHeight="1">
      <c r="B5" s="63" t="s">
        <v>28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9" t="s">
        <v>24</v>
      </c>
      <c r="O5" s="69"/>
      <c r="P5" s="69"/>
      <c r="Q5" s="69"/>
      <c r="R5" s="69"/>
      <c r="S5" s="69"/>
      <c r="T5" s="69"/>
      <c r="U5" s="63" t="s">
        <v>23</v>
      </c>
      <c r="V5" s="63"/>
      <c r="W5" s="63"/>
      <c r="X5" s="63"/>
      <c r="Y5" s="63"/>
      <c r="Z5" s="63"/>
      <c r="AA5" s="63"/>
      <c r="AB5" s="66"/>
      <c r="AC5" s="66"/>
      <c r="AD5" s="66"/>
      <c r="AE5" s="66"/>
      <c r="AF5" s="66"/>
      <c r="AG5" s="66"/>
      <c r="AH5" s="66"/>
      <c r="AI5" s="66"/>
      <c r="AJ5" s="66"/>
      <c r="AK5" s="63" t="s">
        <v>49</v>
      </c>
      <c r="AL5" s="63"/>
      <c r="AM5" s="63"/>
      <c r="AN5" s="63"/>
      <c r="AO5" s="63"/>
      <c r="AP5" s="66"/>
      <c r="AQ5" s="66"/>
      <c r="AR5" s="66"/>
      <c r="AS5" s="66"/>
      <c r="AT5" s="66"/>
      <c r="AU5" s="66"/>
      <c r="AV5" s="66"/>
      <c r="AW5" s="66"/>
    </row>
    <row r="6" spans="2:49" ht="48" customHeight="1">
      <c r="B6" s="63" t="s">
        <v>19</v>
      </c>
      <c r="C6" s="63"/>
      <c r="D6" s="63"/>
      <c r="E6" s="63"/>
      <c r="F6" s="63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 t="s">
        <v>52</v>
      </c>
      <c r="AG6" s="77"/>
      <c r="AH6" s="77"/>
      <c r="AI6" s="77"/>
      <c r="AJ6" s="77"/>
      <c r="AK6" s="76" t="s">
        <v>56</v>
      </c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</row>
    <row r="7" spans="2:49" ht="48" customHeight="1">
      <c r="B7" s="63" t="s">
        <v>20</v>
      </c>
      <c r="C7" s="63"/>
      <c r="D7" s="63"/>
      <c r="E7" s="63"/>
      <c r="F7" s="45" t="s">
        <v>25</v>
      </c>
      <c r="G7" s="73"/>
      <c r="H7" s="73"/>
      <c r="I7" s="73"/>
      <c r="J7" s="73"/>
      <c r="K7" s="73"/>
      <c r="L7" s="73"/>
      <c r="M7" s="73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72" t="s">
        <v>50</v>
      </c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</row>
    <row r="8" spans="2:49" ht="48" customHeight="1">
      <c r="B8" s="63"/>
      <c r="C8" s="63"/>
      <c r="D8" s="63"/>
      <c r="E8" s="63"/>
      <c r="F8" s="45" t="s">
        <v>26</v>
      </c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</row>
    <row r="9" spans="2:49" ht="48" customHeight="1">
      <c r="B9" s="68" t="s">
        <v>36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7" t="s">
        <v>27</v>
      </c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</row>
    <row r="10" spans="2:49" ht="33" customHeight="1">
      <c r="B10" s="69" t="s">
        <v>30</v>
      </c>
      <c r="C10" s="69"/>
      <c r="D10" s="69"/>
      <c r="E10" s="63" t="s">
        <v>22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6" t="s">
        <v>57</v>
      </c>
      <c r="AD10" s="66"/>
      <c r="AE10" s="66"/>
      <c r="AF10" s="69" t="s">
        <v>34</v>
      </c>
      <c r="AG10" s="69"/>
      <c r="AH10" s="69"/>
      <c r="AI10" s="69"/>
      <c r="AJ10" s="69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</row>
    <row r="11" spans="2:49" ht="33" customHeight="1">
      <c r="B11" s="69"/>
      <c r="C11" s="69"/>
      <c r="D11" s="69"/>
      <c r="E11" s="63" t="s">
        <v>32</v>
      </c>
      <c r="F11" s="63"/>
      <c r="G11" s="63"/>
      <c r="H11" s="63"/>
      <c r="I11" s="63"/>
      <c r="J11" s="63"/>
      <c r="K11" s="63"/>
      <c r="L11" s="63"/>
      <c r="M11" s="63" t="s">
        <v>33</v>
      </c>
      <c r="N11" s="63"/>
      <c r="O11" s="63"/>
      <c r="P11" s="63"/>
      <c r="Q11" s="63"/>
      <c r="R11" s="63"/>
      <c r="S11" s="63"/>
      <c r="T11" s="63"/>
      <c r="U11" s="69" t="s">
        <v>58</v>
      </c>
      <c r="V11" s="69"/>
      <c r="W11" s="69"/>
      <c r="X11" s="69"/>
      <c r="Y11" s="69"/>
      <c r="Z11" s="69"/>
      <c r="AA11" s="69"/>
      <c r="AB11" s="69"/>
      <c r="AC11" s="66"/>
      <c r="AD11" s="66"/>
      <c r="AE11" s="66"/>
      <c r="AF11" s="69"/>
      <c r="AG11" s="69"/>
      <c r="AH11" s="69"/>
      <c r="AI11" s="69"/>
      <c r="AJ11" s="69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</row>
    <row r="12" spans="2:49" ht="48" customHeight="1">
      <c r="B12" s="64">
        <v>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5"/>
      <c r="N12" s="65"/>
      <c r="O12" s="65"/>
      <c r="P12" s="65"/>
      <c r="Q12" s="65"/>
      <c r="R12" s="65"/>
      <c r="S12" s="65"/>
      <c r="T12" s="65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</row>
    <row r="13" spans="2:49" ht="48" customHeight="1">
      <c r="B13" s="64">
        <v>2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5"/>
      <c r="N13" s="65"/>
      <c r="O13" s="65"/>
      <c r="P13" s="65"/>
      <c r="Q13" s="65"/>
      <c r="R13" s="65"/>
      <c r="S13" s="65"/>
      <c r="T13" s="65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</row>
    <row r="14" spans="2:49" ht="48" customHeight="1">
      <c r="B14" s="64">
        <v>3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5"/>
      <c r="N14" s="65"/>
      <c r="O14" s="65"/>
      <c r="P14" s="65"/>
      <c r="Q14" s="65"/>
      <c r="R14" s="65"/>
      <c r="S14" s="65"/>
      <c r="T14" s="65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</row>
    <row r="15" spans="2:49" ht="48" customHeight="1">
      <c r="B15" s="64">
        <v>4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5"/>
      <c r="N15" s="65"/>
      <c r="O15" s="65"/>
      <c r="P15" s="65"/>
      <c r="Q15" s="65"/>
      <c r="R15" s="65"/>
      <c r="S15" s="65"/>
      <c r="T15" s="65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</row>
    <row r="16" spans="2:49" ht="48" customHeight="1">
      <c r="B16" s="64">
        <v>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5"/>
      <c r="N16" s="65"/>
      <c r="O16" s="65"/>
      <c r="P16" s="65"/>
      <c r="Q16" s="65"/>
      <c r="R16" s="65"/>
      <c r="S16" s="65"/>
      <c r="T16" s="65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</row>
    <row r="17" spans="2:49" ht="48" customHeight="1">
      <c r="B17" s="64">
        <v>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5"/>
      <c r="N17" s="65"/>
      <c r="O17" s="65"/>
      <c r="P17" s="65"/>
      <c r="Q17" s="65"/>
      <c r="R17" s="65"/>
      <c r="S17" s="65"/>
      <c r="T17" s="65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</row>
    <row r="18" spans="2:49" ht="48" customHeight="1">
      <c r="B18" s="64">
        <v>7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5"/>
      <c r="N18" s="65"/>
      <c r="O18" s="65"/>
      <c r="P18" s="65"/>
      <c r="Q18" s="65"/>
      <c r="R18" s="65"/>
      <c r="S18" s="65"/>
      <c r="T18" s="65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</row>
    <row r="19" spans="2:49" ht="48" customHeight="1">
      <c r="B19" s="64">
        <v>8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5"/>
      <c r="N19" s="65"/>
      <c r="O19" s="65"/>
      <c r="P19" s="65"/>
      <c r="Q19" s="65"/>
      <c r="R19" s="65"/>
      <c r="S19" s="65"/>
      <c r="T19" s="65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</row>
    <row r="20" spans="2:49" ht="48" customHeight="1">
      <c r="B20" s="64">
        <v>9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5"/>
      <c r="N20" s="65"/>
      <c r="O20" s="65"/>
      <c r="P20" s="65"/>
      <c r="Q20" s="65"/>
      <c r="R20" s="65"/>
      <c r="S20" s="65"/>
      <c r="T20" s="65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</row>
    <row r="21" spans="2:49" ht="48" customHeight="1">
      <c r="B21" s="64">
        <v>10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5"/>
      <c r="N21" s="65"/>
      <c r="O21" s="65"/>
      <c r="P21" s="65"/>
      <c r="Q21" s="65"/>
      <c r="R21" s="65"/>
      <c r="S21" s="65"/>
      <c r="T21" s="65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</row>
    <row r="22" spans="2:49" ht="24" customHeight="1">
      <c r="G22" s="41"/>
      <c r="H22" s="41"/>
      <c r="I22" s="41"/>
      <c r="J22" s="41"/>
      <c r="K22" s="41"/>
      <c r="L22" s="41"/>
      <c r="M22" s="41"/>
      <c r="N22" s="41"/>
    </row>
    <row r="23" spans="2:49" s="15" customFormat="1" ht="24" customHeight="1">
      <c r="D23" s="15" t="s">
        <v>31</v>
      </c>
    </row>
    <row r="24" spans="2:49" s="15" customFormat="1" ht="14.1" customHeight="1"/>
    <row r="25" spans="2:49" s="15" customFormat="1" ht="24" customHeight="1">
      <c r="F25" s="34"/>
      <c r="G25" s="34"/>
      <c r="H25" s="46"/>
      <c r="I25" s="46"/>
      <c r="J25" s="47"/>
      <c r="K25" s="48"/>
      <c r="L25" s="49"/>
      <c r="M25" s="48"/>
      <c r="N25" s="46"/>
      <c r="O25" s="46"/>
      <c r="P25" s="46"/>
      <c r="Q25" s="46"/>
      <c r="R25" s="46"/>
      <c r="AF25" s="60" t="s">
        <v>61</v>
      </c>
      <c r="AG25" s="60"/>
      <c r="AH25" s="60"/>
      <c r="AI25" s="60">
        <v>4</v>
      </c>
      <c r="AJ25" s="60"/>
      <c r="AK25" s="60" t="s">
        <v>62</v>
      </c>
      <c r="AL25" s="60"/>
      <c r="AM25" s="60"/>
      <c r="AN25" s="60"/>
      <c r="AO25" s="60" t="s">
        <v>54</v>
      </c>
      <c r="AP25" s="60"/>
      <c r="AQ25" s="60"/>
      <c r="AR25" s="60"/>
      <c r="AS25" s="60" t="s">
        <v>55</v>
      </c>
      <c r="AT25" s="60"/>
    </row>
    <row r="26" spans="2:49" s="15" customFormat="1" ht="9.9499999999999993" customHeight="1"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2:49" s="15" customFormat="1" ht="24" customHeight="1">
      <c r="H27" s="71"/>
      <c r="I27" s="71"/>
      <c r="J27" s="70"/>
      <c r="K27" s="70"/>
      <c r="L27" s="70"/>
      <c r="M27" s="49"/>
      <c r="N27" s="46"/>
      <c r="O27" s="46"/>
      <c r="P27" s="46"/>
      <c r="Q27" s="46"/>
      <c r="R27" s="46"/>
      <c r="AA27" s="60" t="s">
        <v>63</v>
      </c>
      <c r="AB27" s="60"/>
      <c r="AC27" s="60"/>
      <c r="AD27" s="60"/>
      <c r="AE27" s="60"/>
      <c r="AF27" s="60"/>
      <c r="AG27" s="15" t="s">
        <v>64</v>
      </c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15" t="s">
        <v>65</v>
      </c>
      <c r="AU27" s="15" t="s">
        <v>66</v>
      </c>
    </row>
    <row r="28" spans="2:49" s="15" customFormat="1" ht="24" customHeight="1"/>
    <row r="29" spans="2:49" s="15" customFormat="1" ht="24" customHeight="1">
      <c r="D29" s="35" t="s">
        <v>53</v>
      </c>
    </row>
    <row r="30" spans="2:49" s="15" customFormat="1" ht="24" customHeight="1">
      <c r="D30" s="15" t="s">
        <v>51</v>
      </c>
    </row>
    <row r="31" spans="2:49" s="15" customFormat="1" ht="8.4499999999999993" customHeight="1"/>
    <row r="32" spans="2:49" s="15" customFormat="1" ht="8.4499999999999993" customHeight="1"/>
    <row r="33" spans="2:47" s="15" customFormat="1" ht="24" customHeight="1">
      <c r="E33" s="36"/>
      <c r="F33" s="51"/>
      <c r="G33" s="51"/>
      <c r="H33" s="39"/>
      <c r="I33" s="39" t="s">
        <v>64</v>
      </c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15" t="s">
        <v>66</v>
      </c>
      <c r="W33" s="15" t="s">
        <v>67</v>
      </c>
      <c r="AG33" s="15" t="s">
        <v>64</v>
      </c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15" t="s">
        <v>65</v>
      </c>
      <c r="AU33" s="15" t="s">
        <v>66</v>
      </c>
    </row>
    <row r="34" spans="2:47" s="15" customFormat="1" ht="9.6" customHeight="1">
      <c r="J34" s="37"/>
      <c r="K34" s="37"/>
      <c r="L34" s="37"/>
      <c r="M34" s="37"/>
    </row>
    <row r="35" spans="2:47" s="15" customFormat="1" ht="9.6" customHeight="1">
      <c r="J35" s="37"/>
      <c r="K35" s="37"/>
      <c r="L35" s="37"/>
      <c r="M35" s="37"/>
    </row>
    <row r="36" spans="2:47" s="15" customFormat="1" ht="24" customHeight="1">
      <c r="H36" s="50"/>
      <c r="I36" s="50"/>
      <c r="J36" s="51"/>
      <c r="K36" s="51"/>
      <c r="L36" s="51"/>
      <c r="M36" s="37"/>
      <c r="X36" s="15" t="s">
        <v>68</v>
      </c>
      <c r="AG36" s="15" t="s">
        <v>64</v>
      </c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15" t="s">
        <v>65</v>
      </c>
      <c r="AU36" s="15" t="s">
        <v>66</v>
      </c>
    </row>
    <row r="37" spans="2:47" s="15" customFormat="1" ht="24" customHeight="1"/>
    <row r="38" spans="2:47" ht="24" customHeight="1"/>
    <row r="39" spans="2:47" ht="24" customHeight="1"/>
    <row r="40" spans="2:47" ht="24" customHeight="1"/>
    <row r="41" spans="2:47" ht="24" customHeight="1"/>
    <row r="46" spans="2:47" ht="48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2:47" ht="48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2:47" ht="48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</row>
    <row r="49" spans="2:12" ht="48" customHeight="1">
      <c r="B49" s="27" t="s">
        <v>40</v>
      </c>
      <c r="C49" s="27"/>
      <c r="D49" s="27" t="s">
        <v>41</v>
      </c>
      <c r="E49" s="27" t="s">
        <v>42</v>
      </c>
      <c r="F49" s="27" t="s">
        <v>43</v>
      </c>
      <c r="G49" s="27" t="s">
        <v>44</v>
      </c>
      <c r="H49" s="27" t="s">
        <v>45</v>
      </c>
      <c r="I49" s="23"/>
      <c r="J49" s="23"/>
      <c r="K49" s="23"/>
      <c r="L49" s="23"/>
    </row>
    <row r="50" spans="2:12" ht="48" customHeight="1">
      <c r="B50" s="31"/>
      <c r="C50" s="31"/>
      <c r="D50" s="31"/>
      <c r="E50" s="31"/>
      <c r="F50" s="31"/>
      <c r="G50" s="31"/>
      <c r="H50" s="31"/>
      <c r="I50" s="23"/>
      <c r="J50" s="23"/>
      <c r="K50" s="23"/>
      <c r="L50" s="23"/>
    </row>
    <row r="51" spans="2:12" ht="48" customHeight="1">
      <c r="B51" s="29">
        <f>$D$5</f>
        <v>0</v>
      </c>
      <c r="C51" s="29"/>
      <c r="D51" s="29">
        <f>D12</f>
        <v>0</v>
      </c>
      <c r="E51" s="29">
        <f>E12</f>
        <v>0</v>
      </c>
      <c r="F51" s="29">
        <f>F12</f>
        <v>0</v>
      </c>
      <c r="G51" s="29">
        <f>G12</f>
        <v>0</v>
      </c>
      <c r="H51" s="29">
        <f t="shared" ref="H51:H57" si="0">I12</f>
        <v>0</v>
      </c>
      <c r="I51" s="28"/>
      <c r="J51" s="23"/>
      <c r="K51" s="23"/>
      <c r="L51" s="31" t="str">
        <f>I6&amp;J6&amp;K6&amp;L6</f>
        <v/>
      </c>
    </row>
    <row r="52" spans="2:12" ht="48" customHeight="1">
      <c r="B52" s="29">
        <f t="shared" ref="B52:B60" si="1">$D$5</f>
        <v>0</v>
      </c>
      <c r="C52" s="29"/>
      <c r="D52" s="29">
        <f t="shared" ref="D52:D60" si="2">D13</f>
        <v>0</v>
      </c>
      <c r="E52" s="29">
        <f t="shared" ref="E52:E57" si="3">E13</f>
        <v>0</v>
      </c>
      <c r="F52" s="29">
        <f t="shared" ref="F52:G58" si="4">F13</f>
        <v>0</v>
      </c>
      <c r="G52" s="29">
        <f t="shared" si="4"/>
        <v>0</v>
      </c>
      <c r="H52" s="29">
        <f t="shared" si="0"/>
        <v>0</v>
      </c>
      <c r="I52" s="28"/>
      <c r="J52" s="23"/>
      <c r="K52" s="23"/>
      <c r="L52" s="23"/>
    </row>
    <row r="53" spans="2:12" ht="48" customHeight="1">
      <c r="B53" s="29">
        <f t="shared" si="1"/>
        <v>0</v>
      </c>
      <c r="C53" s="29"/>
      <c r="D53" s="29">
        <f t="shared" si="2"/>
        <v>0</v>
      </c>
      <c r="E53" s="29">
        <f t="shared" si="3"/>
        <v>0</v>
      </c>
      <c r="F53" s="29">
        <f t="shared" si="4"/>
        <v>0</v>
      </c>
      <c r="G53" s="29">
        <f t="shared" si="4"/>
        <v>0</v>
      </c>
      <c r="H53" s="29">
        <f t="shared" si="0"/>
        <v>0</v>
      </c>
      <c r="I53" s="28"/>
      <c r="J53" s="23"/>
      <c r="K53" s="23"/>
      <c r="L53" s="23"/>
    </row>
    <row r="54" spans="2:12" ht="48" customHeight="1">
      <c r="B54" s="29">
        <f t="shared" si="1"/>
        <v>0</v>
      </c>
      <c r="C54" s="29"/>
      <c r="D54" s="29">
        <f t="shared" si="2"/>
        <v>0</v>
      </c>
      <c r="E54" s="29">
        <f t="shared" si="3"/>
        <v>0</v>
      </c>
      <c r="F54" s="29">
        <f t="shared" si="4"/>
        <v>0</v>
      </c>
      <c r="G54" s="29">
        <f t="shared" si="4"/>
        <v>0</v>
      </c>
      <c r="H54" s="29">
        <f t="shared" si="0"/>
        <v>0</v>
      </c>
      <c r="I54" s="28"/>
      <c r="J54" s="23"/>
      <c r="K54" s="23"/>
      <c r="L54" s="23"/>
    </row>
    <row r="55" spans="2:12" ht="48" customHeight="1">
      <c r="B55" s="29">
        <f t="shared" si="1"/>
        <v>0</v>
      </c>
      <c r="C55" s="29"/>
      <c r="D55" s="29">
        <f t="shared" si="2"/>
        <v>0</v>
      </c>
      <c r="E55" s="29">
        <f t="shared" si="3"/>
        <v>0</v>
      </c>
      <c r="F55" s="29">
        <f t="shared" si="4"/>
        <v>0</v>
      </c>
      <c r="G55" s="29">
        <f t="shared" si="4"/>
        <v>0</v>
      </c>
      <c r="H55" s="29">
        <f t="shared" si="0"/>
        <v>0</v>
      </c>
      <c r="I55" s="28"/>
      <c r="J55" s="23"/>
      <c r="K55" s="23"/>
      <c r="L55" s="23"/>
    </row>
    <row r="56" spans="2:12" ht="48" customHeight="1">
      <c r="B56" s="29">
        <f t="shared" si="1"/>
        <v>0</v>
      </c>
      <c r="C56" s="29"/>
      <c r="D56" s="29">
        <f t="shared" si="2"/>
        <v>0</v>
      </c>
      <c r="E56" s="29">
        <f t="shared" si="3"/>
        <v>0</v>
      </c>
      <c r="F56" s="29">
        <f t="shared" si="4"/>
        <v>0</v>
      </c>
      <c r="G56" s="29">
        <f t="shared" si="4"/>
        <v>0</v>
      </c>
      <c r="H56" s="29">
        <f t="shared" si="0"/>
        <v>0</v>
      </c>
      <c r="I56" s="28"/>
      <c r="J56" s="23"/>
      <c r="K56" s="23"/>
      <c r="L56" s="23"/>
    </row>
    <row r="57" spans="2:12" ht="48" customHeight="1">
      <c r="B57" s="29">
        <f t="shared" si="1"/>
        <v>0</v>
      </c>
      <c r="C57" s="29"/>
      <c r="D57" s="29">
        <f t="shared" si="2"/>
        <v>0</v>
      </c>
      <c r="E57" s="29">
        <f t="shared" si="3"/>
        <v>0</v>
      </c>
      <c r="F57" s="29">
        <f t="shared" si="4"/>
        <v>0</v>
      </c>
      <c r="G57" s="29">
        <f t="shared" si="4"/>
        <v>0</v>
      </c>
      <c r="H57" s="29">
        <f t="shared" si="0"/>
        <v>0</v>
      </c>
      <c r="I57" s="28"/>
      <c r="J57" s="23"/>
      <c r="K57" s="23"/>
      <c r="L57" s="23"/>
    </row>
    <row r="58" spans="2:12" ht="48" customHeight="1">
      <c r="B58" s="29">
        <f t="shared" si="1"/>
        <v>0</v>
      </c>
      <c r="C58" s="29"/>
      <c r="D58" s="29">
        <f t="shared" si="2"/>
        <v>0</v>
      </c>
      <c r="E58" s="29">
        <f t="shared" ref="E58:G60" si="5">E19</f>
        <v>0</v>
      </c>
      <c r="F58" s="29">
        <f t="shared" si="4"/>
        <v>0</v>
      </c>
      <c r="G58" s="29">
        <f t="shared" si="4"/>
        <v>0</v>
      </c>
      <c r="H58" s="29">
        <f t="shared" ref="H58:H60" si="6">I19</f>
        <v>0</v>
      </c>
      <c r="I58" s="28"/>
      <c r="J58" s="23"/>
      <c r="K58" s="23"/>
      <c r="L58" s="23"/>
    </row>
    <row r="59" spans="2:12" ht="48" customHeight="1">
      <c r="B59" s="29">
        <f t="shared" si="1"/>
        <v>0</v>
      </c>
      <c r="C59" s="29"/>
      <c r="D59" s="29">
        <f t="shared" si="2"/>
        <v>0</v>
      </c>
      <c r="E59" s="29">
        <f>E20</f>
        <v>0</v>
      </c>
      <c r="F59" s="29">
        <f t="shared" ref="F59:G59" si="7">F20</f>
        <v>0</v>
      </c>
      <c r="G59" s="29">
        <f t="shared" si="7"/>
        <v>0</v>
      </c>
      <c r="H59" s="29">
        <f>I20</f>
        <v>0</v>
      </c>
      <c r="I59" s="28"/>
      <c r="J59" s="23"/>
      <c r="K59" s="23"/>
      <c r="L59" s="23"/>
    </row>
    <row r="60" spans="2:12" ht="48" customHeight="1">
      <c r="B60" s="29">
        <f t="shared" si="1"/>
        <v>0</v>
      </c>
      <c r="C60" s="29"/>
      <c r="D60" s="29">
        <f t="shared" si="2"/>
        <v>0</v>
      </c>
      <c r="E60" s="29">
        <f t="shared" si="5"/>
        <v>0</v>
      </c>
      <c r="F60" s="29">
        <f t="shared" si="5"/>
        <v>0</v>
      </c>
      <c r="G60" s="29">
        <f t="shared" si="5"/>
        <v>0</v>
      </c>
      <c r="H60" s="29">
        <f t="shared" si="6"/>
        <v>0</v>
      </c>
      <c r="I60" s="28"/>
      <c r="J60" s="23"/>
      <c r="K60" s="23"/>
      <c r="L60" s="23"/>
    </row>
    <row r="61" spans="2:12" ht="48" customHeight="1">
      <c r="B61" s="29"/>
      <c r="C61" s="29"/>
      <c r="D61" s="29">
        <f>10-COUNT($D$51:$D$60)</f>
        <v>0</v>
      </c>
      <c r="E61" s="29"/>
      <c r="F61" s="29"/>
      <c r="G61" s="29"/>
      <c r="H61" s="29">
        <f>10-COUNT(H51:H60)</f>
        <v>0</v>
      </c>
      <c r="I61" s="28"/>
      <c r="J61" s="23"/>
      <c r="K61" s="23"/>
      <c r="L61" s="23"/>
    </row>
    <row r="62" spans="2:12" ht="48" customHeight="1">
      <c r="B62" s="30"/>
      <c r="C62" s="30"/>
      <c r="D62" s="30"/>
      <c r="E62" s="30"/>
      <c r="F62" s="30"/>
      <c r="G62" s="30"/>
      <c r="H62" s="30"/>
      <c r="I62" s="28"/>
      <c r="J62" s="23"/>
      <c r="K62" s="23"/>
      <c r="L62" s="23"/>
    </row>
    <row r="63" spans="2:12" ht="48" customHeight="1">
      <c r="B63" s="30"/>
      <c r="C63" s="30"/>
      <c r="D63" s="30"/>
      <c r="E63" s="30"/>
      <c r="F63" s="30"/>
      <c r="G63" s="30"/>
      <c r="H63" s="30"/>
      <c r="I63" s="28"/>
      <c r="J63" s="23"/>
      <c r="K63" s="23"/>
      <c r="L63" s="23"/>
    </row>
    <row r="64" spans="2:12" ht="48" customHeight="1">
      <c r="B64" s="28"/>
      <c r="C64" s="28"/>
      <c r="D64" s="28"/>
      <c r="E64" s="28"/>
      <c r="F64" s="28"/>
      <c r="G64" s="28"/>
      <c r="H64" s="28"/>
      <c r="I64" s="28"/>
      <c r="J64" s="23"/>
      <c r="K64" s="23"/>
      <c r="L64" s="23"/>
    </row>
    <row r="65" spans="2:12" ht="48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</row>
    <row r="66" spans="2:12" ht="48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</row>
    <row r="67" spans="2:12" ht="48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</row>
    <row r="68" spans="2:12" ht="48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</row>
    <row r="69" spans="2:12" ht="48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</row>
    <row r="70" spans="2:12" ht="48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</row>
    <row r="71" spans="2:12" ht="48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2:12" ht="48" customHeight="1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2:12" ht="48" customHeight="1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</row>
    <row r="74" spans="2:12" ht="48" customHeight="1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2:12" ht="48" customHeight="1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</row>
    <row r="76" spans="2:12" ht="48" customHeight="1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</row>
    <row r="77" spans="2:12" ht="48" customHeight="1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2:12" ht="48" customHeight="1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2:12" ht="48" customHeight="1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2:12" ht="48" customHeight="1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2:12" ht="48" customHeight="1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2:12" ht="48" customHeight="1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  <row r="83" spans="2:12" ht="48" customHeight="1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</row>
    <row r="84" spans="2:12" ht="48" customHeight="1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</row>
    <row r="85" spans="2:12" ht="48" customHeight="1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</row>
    <row r="86" spans="2:12" ht="48" customHeight="1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</row>
    <row r="87" spans="2:12" ht="48" customHeight="1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</row>
    <row r="88" spans="2:12" ht="48" customHeight="1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</row>
    <row r="89" spans="2:12" ht="48" customHeight="1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</row>
    <row r="90" spans="2:12" ht="48" customHeight="1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</row>
    <row r="91" spans="2:12" ht="48" customHeight="1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</row>
    <row r="92" spans="2:12" ht="48" customHeight="1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</row>
    <row r="93" spans="2:12" ht="48" customHeight="1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</row>
    <row r="94" spans="2:12" ht="48" customHeight="1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</row>
    <row r="95" spans="2:12" ht="48" customHeight="1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</row>
    <row r="96" spans="2:12" ht="48" customHeight="1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</row>
    <row r="97" spans="2:12" ht="48" customHeight="1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</row>
    <row r="98" spans="2:12" ht="48" customHeight="1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</row>
    <row r="99" spans="2:12" ht="48" customHeight="1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</row>
    <row r="100" spans="2:12" ht="48" customHeight="1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</row>
    <row r="101" spans="2:12" ht="48" customHeight="1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</row>
    <row r="102" spans="2:12" ht="48" customHeight="1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</row>
    <row r="103" spans="2:12" ht="48" customHeight="1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</row>
    <row r="104" spans="2:12" ht="48" customHeight="1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</row>
    <row r="105" spans="2:12" ht="48" customHeight="1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</row>
    <row r="106" spans="2:12" ht="48" customHeight="1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</row>
    <row r="107" spans="2:12" ht="48" customHeight="1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</row>
    <row r="108" spans="2:12" ht="48" customHeight="1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</row>
    <row r="109" spans="2:12" ht="48" customHeight="1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</row>
    <row r="110" spans="2:12" ht="48" customHeight="1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</row>
    <row r="111" spans="2:12" ht="48" customHeight="1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</row>
    <row r="112" spans="2:12" ht="48" customHeight="1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</row>
    <row r="113" spans="2:12" ht="48" customHeight="1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</row>
    <row r="114" spans="2:12" ht="48" customHeight="1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</row>
    <row r="115" spans="2:12" ht="48" customHeight="1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</row>
    <row r="116" spans="2:12" ht="48" customHeight="1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</row>
    <row r="117" spans="2:12" ht="48" customHeight="1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</row>
    <row r="118" spans="2:12" ht="48" customHeight="1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</row>
    <row r="119" spans="2:12" ht="48" customHeight="1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</row>
    <row r="120" spans="2:12" ht="48" customHeight="1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</row>
    <row r="121" spans="2:12" ht="48" customHeight="1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</row>
    <row r="122" spans="2:12" ht="48" customHeight="1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</row>
    <row r="123" spans="2:12" ht="48" customHeight="1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</row>
    <row r="124" spans="2:12" ht="48" customHeight="1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</row>
    <row r="125" spans="2:12" ht="48" customHeight="1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</row>
    <row r="126" spans="2:12" ht="48" customHeight="1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</row>
    <row r="127" spans="2:12" ht="48" customHeight="1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</row>
    <row r="128" spans="2:12" ht="48" customHeight="1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</row>
    <row r="129" spans="2:12" ht="48" customHeight="1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</row>
    <row r="130" spans="2:12" ht="48" customHeight="1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</row>
    <row r="131" spans="2:12" ht="48" customHeight="1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</row>
    <row r="132" spans="2:12" ht="48" customHeight="1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</row>
    <row r="133" spans="2:12" ht="48" customHeight="1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</row>
    <row r="134" spans="2:12" ht="48" customHeight="1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</row>
    <row r="135" spans="2:12" ht="48" customHeight="1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</row>
    <row r="136" spans="2:12" ht="48" customHeight="1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</row>
    <row r="137" spans="2:12" ht="48" customHeight="1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</row>
    <row r="138" spans="2:12" ht="48" customHeight="1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</row>
    <row r="139" spans="2:12" ht="48" customHeight="1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</row>
    <row r="140" spans="2:12" ht="48" customHeight="1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</row>
    <row r="141" spans="2:12" ht="48" customHeight="1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</row>
    <row r="142" spans="2:12" ht="48" customHeight="1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</row>
    <row r="143" spans="2:12" ht="48" customHeight="1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</row>
    <row r="144" spans="2:12" ht="48" customHeight="1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</row>
    <row r="145" spans="2:12" ht="48" customHeight="1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</row>
    <row r="146" spans="2:12" ht="48" customHeight="1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</row>
    <row r="147" spans="2:12" ht="48" customHeight="1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</row>
    <row r="148" spans="2:12" ht="48" customHeight="1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</row>
    <row r="149" spans="2:12" ht="48" customHeight="1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</row>
    <row r="150" spans="2:12" ht="48" customHeight="1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</row>
    <row r="151" spans="2:12" ht="48" customHeight="1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</row>
    <row r="152" spans="2:12" ht="48" customHeight="1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</row>
    <row r="153" spans="2:12" ht="48" customHeight="1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</row>
    <row r="154" spans="2:12" ht="48" customHeight="1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</row>
    <row r="155" spans="2:12" ht="48" customHeight="1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</row>
    <row r="156" spans="2:12" ht="48" customHeight="1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</row>
    <row r="157" spans="2:12" ht="48" customHeight="1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</row>
    <row r="158" spans="2:12" ht="48" customHeight="1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</row>
    <row r="159" spans="2:12" ht="48" customHeight="1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</row>
    <row r="160" spans="2:12" ht="48" customHeight="1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</row>
    <row r="161" spans="2:12" ht="48" customHeight="1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</row>
    <row r="162" spans="2:12" ht="48" customHeight="1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</row>
    <row r="163" spans="2:12" ht="48" customHeight="1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</row>
    <row r="164" spans="2:12" ht="48" customHeight="1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</row>
    <row r="165" spans="2:12" ht="48" customHeight="1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</row>
    <row r="166" spans="2:12" ht="48" customHeight="1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</row>
    <row r="167" spans="2:12" ht="48" customHeight="1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</row>
    <row r="168" spans="2:12" ht="48" customHeight="1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</row>
    <row r="169" spans="2:12" ht="48" customHeight="1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</row>
    <row r="170" spans="2:12" ht="48" customHeight="1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</row>
    <row r="171" spans="2:12" ht="48" customHeight="1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</row>
    <row r="172" spans="2:12" ht="48" customHeight="1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</row>
    <row r="173" spans="2:12" ht="48" customHeight="1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</row>
    <row r="174" spans="2:12" ht="48" customHeight="1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</row>
    <row r="175" spans="2:12" ht="48" customHeight="1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</row>
    <row r="176" spans="2:12" ht="48" customHeight="1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</row>
    <row r="177" spans="2:12" ht="48" customHeight="1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</row>
    <row r="178" spans="2:12" ht="48" customHeight="1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</row>
    <row r="179" spans="2:12" ht="48" customHeight="1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</row>
    <row r="180" spans="2:12" ht="48" customHeight="1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</row>
    <row r="181" spans="2:12" ht="48" customHeight="1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</row>
    <row r="182" spans="2:12" ht="48" customHeight="1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</row>
    <row r="183" spans="2:12" ht="48" customHeight="1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</row>
    <row r="184" spans="2:12" ht="48" customHeight="1"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</row>
    <row r="185" spans="2:12" ht="48" customHeight="1"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</row>
    <row r="186" spans="2:12" ht="48" customHeight="1"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</row>
    <row r="187" spans="2:12" ht="48" customHeight="1"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</row>
    <row r="188" spans="2:12" ht="48" customHeight="1"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</row>
    <row r="189" spans="2:12" ht="48" customHeight="1"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</row>
    <row r="190" spans="2:12" ht="48" customHeight="1"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</row>
    <row r="191" spans="2:12" ht="48" customHeight="1"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</row>
    <row r="192" spans="2:12" ht="48" customHeight="1"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</row>
    <row r="193" spans="2:12" ht="48" customHeight="1"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</row>
    <row r="194" spans="2:12" ht="48" customHeight="1"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</row>
    <row r="195" spans="2:12" ht="48" customHeight="1"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</row>
    <row r="196" spans="2:12" ht="48" customHeight="1"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</row>
    <row r="197" spans="2:12" ht="48" customHeight="1"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</row>
    <row r="198" spans="2:12" ht="48" customHeight="1"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</row>
    <row r="199" spans="2:12" ht="48" customHeight="1"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</row>
    <row r="200" spans="2:12" ht="48" customHeight="1"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</row>
    <row r="201" spans="2:12" ht="48" customHeight="1"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</row>
    <row r="202" spans="2:12" ht="48" customHeight="1"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</row>
    <row r="203" spans="2:12" ht="48" customHeight="1"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</row>
    <row r="204" spans="2:12" ht="48" customHeight="1"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</row>
    <row r="205" spans="2:12" ht="48" customHeight="1"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</row>
    <row r="206" spans="2:12" ht="48" customHeight="1"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</row>
    <row r="207" spans="2:12" ht="48" customHeight="1"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</row>
    <row r="208" spans="2:12" ht="48" customHeight="1"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</row>
    <row r="209" spans="2:12" ht="48" customHeight="1"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</row>
    <row r="210" spans="2:12" ht="48" customHeight="1"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</row>
    <row r="211" spans="2:12" ht="48" customHeight="1"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</row>
    <row r="212" spans="2:12" ht="48" customHeight="1"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</row>
    <row r="213" spans="2:12" ht="48" customHeight="1"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</row>
    <row r="214" spans="2:12" ht="48" customHeight="1"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</row>
    <row r="215" spans="2:12" ht="48" customHeight="1"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</row>
    <row r="216" spans="2:12" ht="48" customHeight="1"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</row>
    <row r="217" spans="2:12" ht="48" customHeight="1"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</row>
    <row r="218" spans="2:12" ht="48" customHeight="1"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</row>
    <row r="219" spans="2:12" ht="48" customHeight="1"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</row>
    <row r="220" spans="2:12" ht="48" customHeight="1"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</row>
    <row r="221" spans="2:12" ht="48" customHeight="1"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</row>
    <row r="222" spans="2:12" ht="48" customHeight="1"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</row>
    <row r="223" spans="2:12" ht="48" customHeight="1"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</row>
    <row r="224" spans="2:12" ht="48" customHeight="1"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</row>
    <row r="225" spans="2:12" ht="48" customHeight="1"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</row>
    <row r="226" spans="2:12" ht="48" customHeight="1"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</row>
    <row r="227" spans="2:12" ht="48" customHeight="1"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</row>
    <row r="228" spans="2:12" ht="48" customHeight="1"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</row>
    <row r="229" spans="2:12" ht="48" customHeight="1"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</row>
    <row r="230" spans="2:12" ht="48" customHeight="1"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</row>
    <row r="231" spans="2:12" ht="48" customHeight="1"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</row>
    <row r="232" spans="2:12" ht="48" customHeight="1"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</row>
    <row r="233" spans="2:12" ht="48" customHeight="1"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</row>
    <row r="234" spans="2:12" ht="48" customHeight="1"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</row>
    <row r="235" spans="2:12" ht="48" customHeight="1"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</row>
    <row r="236" spans="2:12" ht="48" customHeight="1"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</row>
    <row r="237" spans="2:12" ht="48" customHeight="1"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</row>
    <row r="238" spans="2:12" ht="48" customHeight="1"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</row>
    <row r="239" spans="2:12" ht="48" customHeight="1"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</row>
    <row r="240" spans="2:12" ht="48" customHeight="1"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</row>
    <row r="241" spans="2:12" ht="48" customHeight="1"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</row>
    <row r="242" spans="2:12" ht="48" customHeight="1"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</row>
    <row r="243" spans="2:12" ht="48" customHeight="1"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</row>
    <row r="244" spans="2:12" ht="48" customHeight="1"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</row>
    <row r="245" spans="2:12" ht="48" customHeight="1"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</row>
    <row r="246" spans="2:12" ht="48" customHeight="1"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</row>
    <row r="247" spans="2:12" ht="48" customHeight="1"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</row>
    <row r="248" spans="2:12" ht="48" customHeight="1"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</row>
    <row r="249" spans="2:12" ht="48" customHeight="1"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</row>
    <row r="250" spans="2:12" ht="48" customHeight="1"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</row>
    <row r="251" spans="2:12" ht="48" customHeight="1"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</row>
    <row r="252" spans="2:12" ht="48" customHeight="1"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</row>
    <row r="253" spans="2:12" ht="48" customHeight="1"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</row>
    <row r="254" spans="2:12" ht="48" customHeight="1"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</row>
    <row r="255" spans="2:12" ht="48" customHeight="1"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</row>
    <row r="256" spans="2:12" ht="48" customHeight="1"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</row>
    <row r="257" spans="2:12" ht="48" customHeight="1"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</row>
    <row r="258" spans="2:12" ht="48" customHeight="1"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</row>
    <row r="259" spans="2:12" ht="48" customHeight="1"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</row>
    <row r="260" spans="2:12" ht="48" customHeight="1"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</row>
    <row r="261" spans="2:12" ht="48" customHeight="1"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</row>
    <row r="262" spans="2:12" ht="48" customHeight="1"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</row>
    <row r="263" spans="2:12" ht="48" customHeight="1"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</row>
    <row r="264" spans="2:12" ht="48" customHeight="1"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</row>
    <row r="265" spans="2:12" ht="48" customHeight="1"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</row>
    <row r="266" spans="2:12" ht="48" customHeight="1"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</row>
    <row r="267" spans="2:12" ht="48" customHeight="1"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</row>
    <row r="268" spans="2:12" ht="48" customHeight="1"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</row>
    <row r="269" spans="2:12" ht="48" customHeight="1"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</row>
    <row r="270" spans="2:12" ht="48" customHeight="1"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</row>
    <row r="271" spans="2:12" ht="48" customHeight="1"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</row>
    <row r="272" spans="2:12" ht="48" customHeight="1"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</row>
    <row r="273" spans="2:12" ht="48" customHeight="1"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</row>
    <row r="274" spans="2:12" ht="48" customHeight="1"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</row>
    <row r="275" spans="2:12" ht="48" customHeight="1"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</row>
    <row r="276" spans="2:12" ht="48" customHeight="1"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</row>
    <row r="277" spans="2:12" ht="48" customHeight="1"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</row>
    <row r="278" spans="2:12" ht="48" customHeight="1"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</row>
    <row r="279" spans="2:12" ht="48" customHeight="1"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</row>
    <row r="280" spans="2:12" ht="48" customHeight="1"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</row>
    <row r="281" spans="2:12" ht="48" customHeight="1"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</row>
    <row r="282" spans="2:12" ht="48" customHeight="1"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</row>
    <row r="283" spans="2:12" ht="48" customHeight="1"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</row>
    <row r="284" spans="2:12" ht="48" customHeight="1"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</row>
    <row r="285" spans="2:12" ht="48" customHeight="1"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</row>
    <row r="286" spans="2:12" ht="48" customHeight="1"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</row>
    <row r="287" spans="2:12" ht="48" customHeight="1"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</row>
    <row r="288" spans="2:12" ht="48" customHeight="1"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</row>
    <row r="289" spans="2:12" ht="48" customHeight="1"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</row>
    <row r="290" spans="2:12" ht="48" customHeight="1"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</row>
    <row r="291" spans="2:12" ht="48" customHeight="1"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</row>
    <row r="292" spans="2:12" ht="48" customHeight="1"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</row>
    <row r="293" spans="2:12" ht="48" customHeight="1"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</row>
    <row r="294" spans="2:12" ht="48" customHeight="1"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</row>
    <row r="295" spans="2:12" ht="48" customHeight="1"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</row>
    <row r="296" spans="2:12" ht="48" customHeight="1"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</row>
    <row r="297" spans="2:12" ht="48" customHeight="1"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</row>
    <row r="298" spans="2:12" ht="48" customHeight="1"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</row>
  </sheetData>
  <protectedRanges>
    <protectedRange sqref="F33:J33 K5 J6 L6 E7 D5:D8 I8 F25 J27 J36 AL6 AN6 D12:L21" name="範囲2"/>
  </protectedRanges>
  <mergeCells count="114">
    <mergeCell ref="B3:AW3"/>
    <mergeCell ref="B5:F5"/>
    <mergeCell ref="G5:M5"/>
    <mergeCell ref="N5:T5"/>
    <mergeCell ref="U5:AA5"/>
    <mergeCell ref="AB5:AJ5"/>
    <mergeCell ref="AK5:AO5"/>
    <mergeCell ref="AP5:AW5"/>
    <mergeCell ref="J27:L27"/>
    <mergeCell ref="H27:I27"/>
    <mergeCell ref="AK7:AW7"/>
    <mergeCell ref="B7:E8"/>
    <mergeCell ref="G7:M7"/>
    <mergeCell ref="N7:AJ7"/>
    <mergeCell ref="G8:AJ8"/>
    <mergeCell ref="AK8:AW8"/>
    <mergeCell ref="AK6:AW6"/>
    <mergeCell ref="AF6:AJ6"/>
    <mergeCell ref="B6:F6"/>
    <mergeCell ref="G6:AE6"/>
    <mergeCell ref="AC19:AE19"/>
    <mergeCell ref="AC20:AE20"/>
    <mergeCell ref="AC12:AE12"/>
    <mergeCell ref="AC13:AE13"/>
    <mergeCell ref="AC10:AE11"/>
    <mergeCell ref="AF9:AW9"/>
    <mergeCell ref="B9:AE9"/>
    <mergeCell ref="AF10:AJ11"/>
    <mergeCell ref="AK10:AW11"/>
    <mergeCell ref="B10:D11"/>
    <mergeCell ref="E11:L11"/>
    <mergeCell ref="M11:T11"/>
    <mergeCell ref="U11:AB11"/>
    <mergeCell ref="AK12:AW12"/>
    <mergeCell ref="AK13:AW13"/>
    <mergeCell ref="AK14:AW14"/>
    <mergeCell ref="AK15:AW15"/>
    <mergeCell ref="AK16:AW16"/>
    <mergeCell ref="AF17:AJ17"/>
    <mergeCell ref="AF18:AJ18"/>
    <mergeCell ref="AC14:AE14"/>
    <mergeCell ref="AC15:AE15"/>
    <mergeCell ref="AF12:AJ12"/>
    <mergeCell ref="AF13:AJ13"/>
    <mergeCell ref="AF14:AJ14"/>
    <mergeCell ref="AF15:AJ15"/>
    <mergeCell ref="AF16:AJ16"/>
    <mergeCell ref="B18:D18"/>
    <mergeCell ref="B19:D19"/>
    <mergeCell ref="B20:D20"/>
    <mergeCell ref="M13:T13"/>
    <mergeCell ref="E14:L14"/>
    <mergeCell ref="M14:T14"/>
    <mergeCell ref="B12:D12"/>
    <mergeCell ref="B13:D13"/>
    <mergeCell ref="B14:D14"/>
    <mergeCell ref="B15:D15"/>
    <mergeCell ref="B16:D16"/>
    <mergeCell ref="U16:AB16"/>
    <mergeCell ref="AC16:AE16"/>
    <mergeCell ref="AC17:AE17"/>
    <mergeCell ref="AC18:AE18"/>
    <mergeCell ref="U12:AB12"/>
    <mergeCell ref="U13:AB13"/>
    <mergeCell ref="U14:AB14"/>
    <mergeCell ref="U15:AB15"/>
    <mergeCell ref="B21:D21"/>
    <mergeCell ref="E18:L18"/>
    <mergeCell ref="E19:L19"/>
    <mergeCell ref="E20:L20"/>
    <mergeCell ref="E21:L21"/>
    <mergeCell ref="AK17:AW17"/>
    <mergeCell ref="AK18:AW18"/>
    <mergeCell ref="AK19:AW19"/>
    <mergeCell ref="AK20:AW20"/>
    <mergeCell ref="AK21:AW21"/>
    <mergeCell ref="AF21:AJ21"/>
    <mergeCell ref="U20:AB20"/>
    <mergeCell ref="U21:AB21"/>
    <mergeCell ref="M20:T20"/>
    <mergeCell ref="M21:T21"/>
    <mergeCell ref="U17:AB17"/>
    <mergeCell ref="U18:AB18"/>
    <mergeCell ref="U19:AB19"/>
    <mergeCell ref="M18:T18"/>
    <mergeCell ref="M19:T19"/>
    <mergeCell ref="AC21:AE21"/>
    <mergeCell ref="B17:D17"/>
    <mergeCell ref="AF19:AJ19"/>
    <mergeCell ref="AF20:AJ20"/>
    <mergeCell ref="AI36:AS36"/>
    <mergeCell ref="J33:U33"/>
    <mergeCell ref="N1:O1"/>
    <mergeCell ref="AS25:AT25"/>
    <mergeCell ref="AA27:AF27"/>
    <mergeCell ref="AI27:AS27"/>
    <mergeCell ref="AF25:AH25"/>
    <mergeCell ref="AI33:AS33"/>
    <mergeCell ref="AI25:AJ25"/>
    <mergeCell ref="AK25:AL25"/>
    <mergeCell ref="AM25:AN25"/>
    <mergeCell ref="AO25:AP25"/>
    <mergeCell ref="AQ25:AR25"/>
    <mergeCell ref="E10:AB10"/>
    <mergeCell ref="L1:M1"/>
    <mergeCell ref="E15:L15"/>
    <mergeCell ref="M15:T15"/>
    <mergeCell ref="E16:L16"/>
    <mergeCell ref="M16:T16"/>
    <mergeCell ref="E17:L17"/>
    <mergeCell ref="M17:T17"/>
    <mergeCell ref="E12:L12"/>
    <mergeCell ref="M12:T12"/>
    <mergeCell ref="E13:L13"/>
  </mergeCells>
  <phoneticPr fontId="1"/>
  <dataValidations count="2">
    <dataValidation imeMode="hiragana" allowBlank="1" showInputMessage="1" showErrorMessage="1" sqref="J36:L36 F7:G7 F25:G25 J27:L27"/>
    <dataValidation imeMode="halfAlpha" allowBlank="1" showInputMessage="1" showErrorMessage="1" sqref="F8"/>
  </dataValidations>
  <pageMargins left="0.7" right="0.7" top="0.75" bottom="0.75" header="0.3" footer="0.3"/>
  <pageSetup paperSize="9" scale="63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X298"/>
  <sheetViews>
    <sheetView zoomScale="60" zoomScaleNormal="60" workbookViewId="0"/>
  </sheetViews>
  <sheetFormatPr defaultColWidth="8.75" defaultRowHeight="14.25"/>
  <cols>
    <col min="1" max="1" width="3" style="14" customWidth="1"/>
    <col min="2" max="2" width="2.625" style="14" customWidth="1"/>
    <col min="3" max="48" width="2.625" style="14"/>
    <col min="49" max="50" width="2.5" style="14" customWidth="1"/>
    <col min="51" max="16384" width="8.75" style="16"/>
  </cols>
  <sheetData>
    <row r="1" spans="2:49" ht="38.1" customHeight="1">
      <c r="B1" s="44"/>
      <c r="C1" s="44"/>
      <c r="D1" s="44"/>
      <c r="E1" s="33"/>
      <c r="F1" s="33"/>
      <c r="G1" s="33"/>
      <c r="H1" s="33"/>
      <c r="I1" s="33"/>
      <c r="J1" s="33"/>
      <c r="K1" s="33"/>
      <c r="L1" s="62" t="s">
        <v>60</v>
      </c>
      <c r="M1" s="62"/>
      <c r="N1" s="62">
        <v>50</v>
      </c>
      <c r="O1" s="62"/>
      <c r="P1" s="52" t="s">
        <v>59</v>
      </c>
      <c r="Q1" s="53"/>
      <c r="R1" s="53"/>
      <c r="S1" s="53"/>
      <c r="T1" s="53"/>
      <c r="U1" s="53"/>
      <c r="V1" s="53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44"/>
      <c r="AN1" s="44"/>
      <c r="AO1" s="44"/>
      <c r="AP1" s="44"/>
      <c r="AQ1" s="44"/>
      <c r="AR1" s="44"/>
      <c r="AS1" s="44"/>
      <c r="AT1" s="44"/>
      <c r="AU1" s="44"/>
    </row>
    <row r="2" spans="2:49" ht="9" customHeight="1"/>
    <row r="3" spans="2:49" ht="48.6" customHeight="1">
      <c r="B3" s="62" t="s">
        <v>37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</row>
    <row r="4" spans="2:49" ht="9" customHeight="1"/>
    <row r="5" spans="2:49" ht="65.45" customHeight="1">
      <c r="B5" s="63" t="s">
        <v>28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9" t="s">
        <v>24</v>
      </c>
      <c r="O5" s="69"/>
      <c r="P5" s="69"/>
      <c r="Q5" s="69"/>
      <c r="R5" s="69"/>
      <c r="S5" s="69"/>
      <c r="T5" s="69"/>
      <c r="U5" s="63" t="s">
        <v>23</v>
      </c>
      <c r="V5" s="63"/>
      <c r="W5" s="63"/>
      <c r="X5" s="63"/>
      <c r="Y5" s="63"/>
      <c r="Z5" s="63"/>
      <c r="AA5" s="63"/>
      <c r="AB5" s="66"/>
      <c r="AC5" s="66"/>
      <c r="AD5" s="66"/>
      <c r="AE5" s="66"/>
      <c r="AF5" s="66"/>
      <c r="AG5" s="66"/>
      <c r="AH5" s="66"/>
      <c r="AI5" s="66"/>
      <c r="AJ5" s="66"/>
      <c r="AK5" s="63" t="s">
        <v>49</v>
      </c>
      <c r="AL5" s="63"/>
      <c r="AM5" s="63"/>
      <c r="AN5" s="63"/>
      <c r="AO5" s="63"/>
      <c r="AP5" s="66"/>
      <c r="AQ5" s="66"/>
      <c r="AR5" s="66"/>
      <c r="AS5" s="66"/>
      <c r="AT5" s="66"/>
      <c r="AU5" s="66"/>
      <c r="AV5" s="66"/>
      <c r="AW5" s="66"/>
    </row>
    <row r="6" spans="2:49" ht="65.45" customHeight="1">
      <c r="B6" s="63" t="s">
        <v>19</v>
      </c>
      <c r="C6" s="63"/>
      <c r="D6" s="63"/>
      <c r="E6" s="63"/>
      <c r="F6" s="63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 t="s">
        <v>52</v>
      </c>
      <c r="AG6" s="77"/>
      <c r="AH6" s="77"/>
      <c r="AI6" s="77"/>
      <c r="AJ6" s="77"/>
      <c r="AK6" s="76" t="s">
        <v>56</v>
      </c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</row>
    <row r="7" spans="2:49" ht="32.450000000000003" customHeight="1">
      <c r="B7" s="63" t="s">
        <v>20</v>
      </c>
      <c r="C7" s="63"/>
      <c r="D7" s="63"/>
      <c r="E7" s="63"/>
      <c r="F7" s="45" t="s">
        <v>25</v>
      </c>
      <c r="G7" s="73"/>
      <c r="H7" s="73"/>
      <c r="I7" s="73"/>
      <c r="J7" s="73"/>
      <c r="K7" s="73"/>
      <c r="L7" s="73"/>
      <c r="M7" s="73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72" t="s">
        <v>50</v>
      </c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</row>
    <row r="8" spans="2:49" ht="32.450000000000003" customHeight="1">
      <c r="B8" s="63"/>
      <c r="C8" s="63"/>
      <c r="D8" s="63"/>
      <c r="E8" s="63"/>
      <c r="F8" s="45" t="s">
        <v>26</v>
      </c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</row>
    <row r="9" spans="2:49" ht="48.6" customHeight="1">
      <c r="B9" s="68" t="s">
        <v>38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7" t="s">
        <v>27</v>
      </c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</row>
    <row r="10" spans="2:49" ht="48.6" customHeight="1">
      <c r="B10" s="69" t="s">
        <v>30</v>
      </c>
      <c r="C10" s="69"/>
      <c r="D10" s="69"/>
      <c r="E10" s="63" t="s">
        <v>22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6" t="s">
        <v>57</v>
      </c>
      <c r="AD10" s="66"/>
      <c r="AE10" s="66"/>
      <c r="AF10" s="69" t="s">
        <v>34</v>
      </c>
      <c r="AG10" s="69"/>
      <c r="AH10" s="69"/>
      <c r="AI10" s="69"/>
      <c r="AJ10" s="69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</row>
    <row r="11" spans="2:49" ht="48.6" customHeight="1">
      <c r="B11" s="69"/>
      <c r="C11" s="69"/>
      <c r="D11" s="69"/>
      <c r="E11" s="63" t="s">
        <v>32</v>
      </c>
      <c r="F11" s="63"/>
      <c r="G11" s="63"/>
      <c r="H11" s="63"/>
      <c r="I11" s="63"/>
      <c r="J11" s="63"/>
      <c r="K11" s="63"/>
      <c r="L11" s="63"/>
      <c r="M11" s="63" t="s">
        <v>33</v>
      </c>
      <c r="N11" s="63"/>
      <c r="O11" s="63"/>
      <c r="P11" s="63"/>
      <c r="Q11" s="63"/>
      <c r="R11" s="63"/>
      <c r="S11" s="63"/>
      <c r="T11" s="63"/>
      <c r="U11" s="69" t="s">
        <v>58</v>
      </c>
      <c r="V11" s="69"/>
      <c r="W11" s="69"/>
      <c r="X11" s="69"/>
      <c r="Y11" s="69"/>
      <c r="Z11" s="69"/>
      <c r="AA11" s="69"/>
      <c r="AB11" s="69"/>
      <c r="AC11" s="66"/>
      <c r="AD11" s="66"/>
      <c r="AE11" s="66"/>
      <c r="AF11" s="69"/>
      <c r="AG11" s="69"/>
      <c r="AH11" s="69"/>
      <c r="AI11" s="69"/>
      <c r="AJ11" s="69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</row>
    <row r="12" spans="2:49" ht="48.6" customHeight="1">
      <c r="B12" s="64">
        <v>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5"/>
      <c r="N12" s="65"/>
      <c r="O12" s="65"/>
      <c r="P12" s="65"/>
      <c r="Q12" s="65"/>
      <c r="R12" s="65"/>
      <c r="S12" s="65"/>
      <c r="T12" s="65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</row>
    <row r="13" spans="2:49" ht="48.6" customHeight="1">
      <c r="B13" s="64">
        <v>2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5"/>
      <c r="N13" s="65"/>
      <c r="O13" s="65"/>
      <c r="P13" s="65"/>
      <c r="Q13" s="65"/>
      <c r="R13" s="65"/>
      <c r="S13" s="65"/>
      <c r="T13" s="65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</row>
    <row r="14" spans="2:49" ht="48.6" customHeight="1">
      <c r="B14" s="64">
        <v>3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5"/>
      <c r="N14" s="65"/>
      <c r="O14" s="65"/>
      <c r="P14" s="65"/>
      <c r="Q14" s="65"/>
      <c r="R14" s="65"/>
      <c r="S14" s="65"/>
      <c r="T14" s="65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</row>
    <row r="15" spans="2:49" ht="48.6" customHeight="1">
      <c r="B15" s="64">
        <v>4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5"/>
      <c r="N15" s="65"/>
      <c r="O15" s="65"/>
      <c r="P15" s="65"/>
      <c r="Q15" s="65"/>
      <c r="R15" s="65"/>
      <c r="S15" s="65"/>
      <c r="T15" s="65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</row>
    <row r="16" spans="2:49" ht="48.6" customHeight="1">
      <c r="B16" s="64">
        <v>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5"/>
      <c r="N16" s="65"/>
      <c r="O16" s="65"/>
      <c r="P16" s="65"/>
      <c r="Q16" s="65"/>
      <c r="R16" s="65"/>
      <c r="S16" s="65"/>
      <c r="T16" s="65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</row>
    <row r="17" spans="1:50" ht="48.6" customHeight="1">
      <c r="B17" s="64">
        <v>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5"/>
      <c r="N17" s="65"/>
      <c r="O17" s="65"/>
      <c r="P17" s="65"/>
      <c r="Q17" s="65"/>
      <c r="R17" s="65"/>
      <c r="S17" s="65"/>
      <c r="T17" s="65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</row>
    <row r="18" spans="1:50" ht="48.6" customHeight="1">
      <c r="B18" s="64">
        <v>7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5"/>
      <c r="N18" s="65"/>
      <c r="O18" s="65"/>
      <c r="P18" s="65"/>
      <c r="Q18" s="65"/>
      <c r="R18" s="65"/>
      <c r="S18" s="65"/>
      <c r="T18" s="65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</row>
    <row r="19" spans="1:50" ht="48.6" customHeight="1">
      <c r="B19" s="64">
        <v>8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5"/>
      <c r="N19" s="65"/>
      <c r="O19" s="65"/>
      <c r="P19" s="65"/>
      <c r="Q19" s="65"/>
      <c r="R19" s="65"/>
      <c r="S19" s="65"/>
      <c r="T19" s="65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</row>
    <row r="20" spans="1:50" ht="48.6" customHeight="1">
      <c r="B20" s="64">
        <v>9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5"/>
      <c r="N20" s="65"/>
      <c r="O20" s="65"/>
      <c r="P20" s="65"/>
      <c r="Q20" s="65"/>
      <c r="R20" s="65"/>
      <c r="S20" s="65"/>
      <c r="T20" s="65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</row>
    <row r="21" spans="1:50" ht="48.6" customHeight="1">
      <c r="B21" s="64">
        <v>10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5"/>
      <c r="N21" s="65"/>
      <c r="O21" s="65"/>
      <c r="P21" s="65"/>
      <c r="Q21" s="65"/>
      <c r="R21" s="65"/>
      <c r="S21" s="65"/>
      <c r="T21" s="65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</row>
    <row r="22" spans="1:50">
      <c r="G22" s="41"/>
      <c r="H22" s="41"/>
      <c r="I22" s="41"/>
      <c r="J22" s="41"/>
      <c r="K22" s="41"/>
      <c r="L22" s="41"/>
      <c r="M22" s="41"/>
      <c r="N22" s="41"/>
    </row>
    <row r="23" spans="1:50" s="17" customFormat="1" ht="17.25">
      <c r="A23" s="15"/>
      <c r="B23" s="15"/>
      <c r="C23" s="15"/>
      <c r="D23" s="15" t="s">
        <v>31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</row>
    <row r="24" spans="1:50" s="17" customFormat="1" ht="17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</row>
    <row r="25" spans="1:50" s="17" customFormat="1" ht="17.25">
      <c r="A25" s="15"/>
      <c r="B25" s="15"/>
      <c r="C25" s="15"/>
      <c r="D25" s="15"/>
      <c r="E25" s="15"/>
      <c r="F25" s="34"/>
      <c r="G25" s="34"/>
      <c r="H25" s="46"/>
      <c r="I25" s="46"/>
      <c r="J25" s="47"/>
      <c r="K25" s="48"/>
      <c r="L25" s="49"/>
      <c r="M25" s="48"/>
      <c r="N25" s="46"/>
      <c r="O25" s="46"/>
      <c r="P25" s="46"/>
      <c r="Q25" s="46"/>
      <c r="R25" s="46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60" t="s">
        <v>61</v>
      </c>
      <c r="AG25" s="60"/>
      <c r="AH25" s="60"/>
      <c r="AI25" s="60">
        <f>高学年女子!AI25</f>
        <v>4</v>
      </c>
      <c r="AJ25" s="60"/>
      <c r="AK25" s="60" t="s">
        <v>62</v>
      </c>
      <c r="AL25" s="60"/>
      <c r="AM25" s="60"/>
      <c r="AN25" s="60"/>
      <c r="AO25" s="60" t="s">
        <v>54</v>
      </c>
      <c r="AP25" s="60"/>
      <c r="AQ25" s="60"/>
      <c r="AR25" s="60"/>
      <c r="AS25" s="60" t="s">
        <v>55</v>
      </c>
      <c r="AT25" s="60"/>
      <c r="AU25" s="15"/>
      <c r="AV25" s="15"/>
      <c r="AW25" s="15"/>
      <c r="AX25" s="15"/>
    </row>
    <row r="26" spans="1:50" s="17" customFormat="1" ht="17.25">
      <c r="A26" s="15"/>
      <c r="B26" s="15"/>
      <c r="C26" s="15"/>
      <c r="D26" s="15"/>
      <c r="E26" s="15"/>
      <c r="F26" s="15"/>
      <c r="G26" s="15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</row>
    <row r="27" spans="1:50" s="17" customFormat="1" ht="20.45" customHeight="1">
      <c r="A27" s="15"/>
      <c r="B27" s="15"/>
      <c r="C27" s="15"/>
      <c r="D27" s="15"/>
      <c r="E27" s="15"/>
      <c r="F27" s="15"/>
      <c r="G27" s="15"/>
      <c r="H27" s="71"/>
      <c r="I27" s="71"/>
      <c r="J27" s="70"/>
      <c r="K27" s="70"/>
      <c r="L27" s="70"/>
      <c r="M27" s="49"/>
      <c r="N27" s="46"/>
      <c r="O27" s="46"/>
      <c r="P27" s="46"/>
      <c r="Q27" s="46"/>
      <c r="R27" s="46"/>
      <c r="S27" s="15"/>
      <c r="T27" s="15"/>
      <c r="U27" s="15"/>
      <c r="V27" s="15"/>
      <c r="W27" s="15"/>
      <c r="X27" s="15"/>
      <c r="Y27" s="15"/>
      <c r="Z27" s="15"/>
      <c r="AA27" s="60" t="s">
        <v>63</v>
      </c>
      <c r="AB27" s="60"/>
      <c r="AC27" s="60"/>
      <c r="AD27" s="60"/>
      <c r="AE27" s="60"/>
      <c r="AF27" s="60"/>
      <c r="AG27" s="15" t="s">
        <v>64</v>
      </c>
      <c r="AH27" s="15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15" t="s">
        <v>65</v>
      </c>
      <c r="AU27" s="15" t="s">
        <v>66</v>
      </c>
      <c r="AV27" s="15"/>
      <c r="AW27" s="15"/>
      <c r="AX27" s="15"/>
    </row>
    <row r="28" spans="1:50" s="17" customFormat="1" ht="28.9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</row>
    <row r="29" spans="1:50" s="17" customFormat="1" ht="17.25">
      <c r="A29" s="15"/>
      <c r="B29" s="15"/>
      <c r="C29" s="15"/>
      <c r="D29" s="35" t="s">
        <v>53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</row>
    <row r="30" spans="1:50" s="17" customFormat="1" ht="17.25">
      <c r="A30" s="15"/>
      <c r="B30" s="15"/>
      <c r="C30" s="15"/>
      <c r="D30" s="15" t="s">
        <v>51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</row>
    <row r="31" spans="1:50" s="17" customFormat="1" ht="17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</row>
    <row r="32" spans="1:50" s="17" customFormat="1" ht="17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</row>
    <row r="33" spans="1:50" s="17" customFormat="1" ht="20.45" customHeight="1">
      <c r="A33" s="15"/>
      <c r="B33" s="15"/>
      <c r="C33" s="15"/>
      <c r="D33" s="15"/>
      <c r="E33" s="36"/>
      <c r="F33" s="51"/>
      <c r="G33" s="51"/>
      <c r="H33" s="39"/>
      <c r="I33" s="39" t="s">
        <v>64</v>
      </c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15" t="s">
        <v>66</v>
      </c>
      <c r="W33" s="15" t="s">
        <v>67</v>
      </c>
      <c r="X33" s="15"/>
      <c r="Y33" s="15"/>
      <c r="Z33" s="15"/>
      <c r="AA33" s="15"/>
      <c r="AB33" s="15"/>
      <c r="AC33" s="15"/>
      <c r="AD33" s="15"/>
      <c r="AE33" s="15"/>
      <c r="AF33" s="15"/>
      <c r="AG33" s="15" t="s">
        <v>64</v>
      </c>
      <c r="AH33" s="15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15" t="s">
        <v>65</v>
      </c>
      <c r="AU33" s="15" t="s">
        <v>66</v>
      </c>
      <c r="AV33" s="15"/>
      <c r="AW33" s="15"/>
      <c r="AX33" s="15"/>
    </row>
    <row r="34" spans="1:50" s="17" customFormat="1" ht="17.25">
      <c r="A34" s="15"/>
      <c r="B34" s="15"/>
      <c r="C34" s="15"/>
      <c r="D34" s="15"/>
      <c r="E34" s="15"/>
      <c r="F34" s="15"/>
      <c r="G34" s="15"/>
      <c r="H34" s="15"/>
      <c r="I34" s="15"/>
      <c r="J34" s="37"/>
      <c r="K34" s="37"/>
      <c r="L34" s="37"/>
      <c r="M34" s="37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</row>
    <row r="35" spans="1:50" s="17" customFormat="1" ht="17.25">
      <c r="A35" s="15"/>
      <c r="B35" s="15"/>
      <c r="C35" s="15"/>
      <c r="D35" s="15"/>
      <c r="E35" s="15"/>
      <c r="F35" s="15"/>
      <c r="G35" s="15"/>
      <c r="H35" s="15"/>
      <c r="I35" s="15"/>
      <c r="J35" s="37"/>
      <c r="K35" s="37"/>
      <c r="L35" s="37"/>
      <c r="M35" s="37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</row>
    <row r="36" spans="1:50" s="17" customFormat="1" ht="20.45" customHeight="1">
      <c r="A36" s="15"/>
      <c r="B36" s="15"/>
      <c r="C36" s="15"/>
      <c r="D36" s="15"/>
      <c r="E36" s="15"/>
      <c r="F36" s="15"/>
      <c r="G36" s="15"/>
      <c r="H36" s="50"/>
      <c r="I36" s="50"/>
      <c r="J36" s="51"/>
      <c r="K36" s="51"/>
      <c r="L36" s="51"/>
      <c r="M36" s="37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 t="s">
        <v>68</v>
      </c>
      <c r="Y36" s="15"/>
      <c r="Z36" s="15"/>
      <c r="AA36" s="15"/>
      <c r="AB36" s="15"/>
      <c r="AC36" s="15"/>
      <c r="AD36" s="15"/>
      <c r="AE36" s="15"/>
      <c r="AF36" s="15"/>
      <c r="AG36" s="15" t="s">
        <v>64</v>
      </c>
      <c r="AH36" s="15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15" t="s">
        <v>65</v>
      </c>
      <c r="AU36" s="15" t="s">
        <v>66</v>
      </c>
      <c r="AV36" s="15"/>
      <c r="AW36" s="15"/>
      <c r="AX36" s="15"/>
    </row>
    <row r="37" spans="1:50" s="17" customFormat="1" ht="17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</row>
    <row r="46" spans="1:50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1:50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1:50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</row>
    <row r="49" spans="2:12">
      <c r="B49" s="27" t="s">
        <v>40</v>
      </c>
      <c r="C49" s="27"/>
      <c r="D49" s="27" t="s">
        <v>41</v>
      </c>
      <c r="E49" s="27" t="s">
        <v>42</v>
      </c>
      <c r="F49" s="27" t="s">
        <v>43</v>
      </c>
      <c r="G49" s="27" t="s">
        <v>44</v>
      </c>
      <c r="H49" s="27" t="s">
        <v>45</v>
      </c>
      <c r="I49" s="23"/>
      <c r="J49" s="23"/>
      <c r="K49" s="23"/>
      <c r="L49" s="23"/>
    </row>
    <row r="50" spans="2:12">
      <c r="B50" s="31"/>
      <c r="C50" s="31"/>
      <c r="D50" s="31"/>
      <c r="E50" s="31"/>
      <c r="F50" s="31"/>
      <c r="G50" s="31"/>
      <c r="H50" s="31"/>
      <c r="I50" s="23"/>
      <c r="J50" s="23"/>
      <c r="K50" s="23"/>
      <c r="L50" s="23"/>
    </row>
    <row r="51" spans="2:12">
      <c r="B51" s="29">
        <f>$D$5</f>
        <v>0</v>
      </c>
      <c r="C51" s="29"/>
      <c r="D51" s="29">
        <f>D12</f>
        <v>0</v>
      </c>
      <c r="E51" s="29">
        <f>E12</f>
        <v>0</v>
      </c>
      <c r="F51" s="29">
        <f>F12</f>
        <v>0</v>
      </c>
      <c r="G51" s="29">
        <f>G12</f>
        <v>0</v>
      </c>
      <c r="H51" s="29">
        <f t="shared" ref="H51:H60" si="0">I12</f>
        <v>0</v>
      </c>
      <c r="I51" s="28"/>
      <c r="J51" s="23"/>
      <c r="K51" s="23"/>
      <c r="L51" s="31" t="str">
        <f>I6&amp;J6&amp;K6&amp;L6</f>
        <v/>
      </c>
    </row>
    <row r="52" spans="2:12">
      <c r="B52" s="29">
        <f t="shared" ref="B52:B60" si="1">$D$5</f>
        <v>0</v>
      </c>
      <c r="C52" s="29"/>
      <c r="D52" s="29">
        <f t="shared" ref="D52:G60" si="2">D13</f>
        <v>0</v>
      </c>
      <c r="E52" s="29">
        <f t="shared" si="2"/>
        <v>0</v>
      </c>
      <c r="F52" s="29">
        <f t="shared" si="2"/>
        <v>0</v>
      </c>
      <c r="G52" s="29">
        <f t="shared" si="2"/>
        <v>0</v>
      </c>
      <c r="H52" s="29">
        <f t="shared" si="0"/>
        <v>0</v>
      </c>
      <c r="I52" s="28"/>
      <c r="J52" s="23"/>
      <c r="K52" s="23"/>
      <c r="L52" s="23"/>
    </row>
    <row r="53" spans="2:12">
      <c r="B53" s="29">
        <f t="shared" si="1"/>
        <v>0</v>
      </c>
      <c r="C53" s="29"/>
      <c r="D53" s="29">
        <f t="shared" si="2"/>
        <v>0</v>
      </c>
      <c r="E53" s="29">
        <f t="shared" si="2"/>
        <v>0</v>
      </c>
      <c r="F53" s="29">
        <f t="shared" si="2"/>
        <v>0</v>
      </c>
      <c r="G53" s="29">
        <f t="shared" si="2"/>
        <v>0</v>
      </c>
      <c r="H53" s="29">
        <f t="shared" si="0"/>
        <v>0</v>
      </c>
      <c r="I53" s="28"/>
      <c r="J53" s="23"/>
      <c r="K53" s="23"/>
      <c r="L53" s="23"/>
    </row>
    <row r="54" spans="2:12">
      <c r="B54" s="29">
        <f t="shared" si="1"/>
        <v>0</v>
      </c>
      <c r="C54" s="29"/>
      <c r="D54" s="29">
        <f t="shared" si="2"/>
        <v>0</v>
      </c>
      <c r="E54" s="29">
        <f t="shared" si="2"/>
        <v>0</v>
      </c>
      <c r="F54" s="29">
        <f t="shared" si="2"/>
        <v>0</v>
      </c>
      <c r="G54" s="29">
        <f t="shared" si="2"/>
        <v>0</v>
      </c>
      <c r="H54" s="29">
        <f t="shared" si="0"/>
        <v>0</v>
      </c>
      <c r="I54" s="28"/>
      <c r="J54" s="23"/>
      <c r="K54" s="23"/>
      <c r="L54" s="23"/>
    </row>
    <row r="55" spans="2:12">
      <c r="B55" s="29">
        <f t="shared" si="1"/>
        <v>0</v>
      </c>
      <c r="C55" s="29"/>
      <c r="D55" s="29">
        <f t="shared" si="2"/>
        <v>0</v>
      </c>
      <c r="E55" s="29">
        <f t="shared" si="2"/>
        <v>0</v>
      </c>
      <c r="F55" s="29">
        <f t="shared" si="2"/>
        <v>0</v>
      </c>
      <c r="G55" s="29">
        <f t="shared" si="2"/>
        <v>0</v>
      </c>
      <c r="H55" s="29">
        <f t="shared" si="0"/>
        <v>0</v>
      </c>
      <c r="I55" s="28"/>
      <c r="J55" s="23"/>
      <c r="K55" s="23"/>
      <c r="L55" s="23"/>
    </row>
    <row r="56" spans="2:12">
      <c r="B56" s="29">
        <f t="shared" si="1"/>
        <v>0</v>
      </c>
      <c r="C56" s="29"/>
      <c r="D56" s="29">
        <f t="shared" si="2"/>
        <v>0</v>
      </c>
      <c r="E56" s="29">
        <f t="shared" si="2"/>
        <v>0</v>
      </c>
      <c r="F56" s="29">
        <f t="shared" si="2"/>
        <v>0</v>
      </c>
      <c r="G56" s="29">
        <f t="shared" si="2"/>
        <v>0</v>
      </c>
      <c r="H56" s="29">
        <f t="shared" si="0"/>
        <v>0</v>
      </c>
      <c r="I56" s="28"/>
      <c r="J56" s="23"/>
      <c r="K56" s="23"/>
      <c r="L56" s="23"/>
    </row>
    <row r="57" spans="2:12">
      <c r="B57" s="29">
        <f t="shared" si="1"/>
        <v>0</v>
      </c>
      <c r="C57" s="29"/>
      <c r="D57" s="29">
        <f t="shared" si="2"/>
        <v>0</v>
      </c>
      <c r="E57" s="29">
        <f t="shared" si="2"/>
        <v>0</v>
      </c>
      <c r="F57" s="29">
        <f t="shared" si="2"/>
        <v>0</v>
      </c>
      <c r="G57" s="29">
        <f t="shared" si="2"/>
        <v>0</v>
      </c>
      <c r="H57" s="29">
        <f t="shared" si="0"/>
        <v>0</v>
      </c>
      <c r="I57" s="28"/>
      <c r="J57" s="23"/>
      <c r="K57" s="23"/>
      <c r="L57" s="23"/>
    </row>
    <row r="58" spans="2:12">
      <c r="B58" s="29">
        <f t="shared" si="1"/>
        <v>0</v>
      </c>
      <c r="C58" s="29"/>
      <c r="D58" s="29">
        <f t="shared" si="2"/>
        <v>0</v>
      </c>
      <c r="E58" s="29">
        <f t="shared" si="2"/>
        <v>0</v>
      </c>
      <c r="F58" s="29">
        <f t="shared" si="2"/>
        <v>0</v>
      </c>
      <c r="G58" s="29">
        <f t="shared" si="2"/>
        <v>0</v>
      </c>
      <c r="H58" s="29">
        <f t="shared" si="0"/>
        <v>0</v>
      </c>
      <c r="I58" s="28"/>
      <c r="J58" s="23"/>
      <c r="K58" s="23"/>
      <c r="L58" s="23"/>
    </row>
    <row r="59" spans="2:12">
      <c r="B59" s="29">
        <f t="shared" si="1"/>
        <v>0</v>
      </c>
      <c r="C59" s="29"/>
      <c r="D59" s="29">
        <f t="shared" si="2"/>
        <v>0</v>
      </c>
      <c r="E59" s="29">
        <f>E20</f>
        <v>0</v>
      </c>
      <c r="F59" s="29">
        <f t="shared" si="2"/>
        <v>0</v>
      </c>
      <c r="G59" s="29">
        <f t="shared" si="2"/>
        <v>0</v>
      </c>
      <c r="H59" s="29">
        <f>I20</f>
        <v>0</v>
      </c>
      <c r="I59" s="28"/>
      <c r="J59" s="23"/>
      <c r="K59" s="23"/>
      <c r="L59" s="23"/>
    </row>
    <row r="60" spans="2:12">
      <c r="B60" s="29">
        <f t="shared" si="1"/>
        <v>0</v>
      </c>
      <c r="C60" s="29"/>
      <c r="D60" s="29">
        <f t="shared" si="2"/>
        <v>0</v>
      </c>
      <c r="E60" s="29">
        <f t="shared" si="2"/>
        <v>0</v>
      </c>
      <c r="F60" s="29">
        <f t="shared" si="2"/>
        <v>0</v>
      </c>
      <c r="G60" s="29">
        <f t="shared" si="2"/>
        <v>0</v>
      </c>
      <c r="H60" s="29">
        <f t="shared" si="0"/>
        <v>0</v>
      </c>
      <c r="I60" s="28"/>
      <c r="J60" s="23"/>
      <c r="K60" s="23"/>
      <c r="L60" s="23"/>
    </row>
    <row r="61" spans="2:12">
      <c r="B61" s="29"/>
      <c r="C61" s="29"/>
      <c r="D61" s="29">
        <f>10-COUNT($D$51:$D$60)</f>
        <v>0</v>
      </c>
      <c r="E61" s="29"/>
      <c r="F61" s="29"/>
      <c r="G61" s="29"/>
      <c r="H61" s="29">
        <f>10-COUNT(H51:H60)</f>
        <v>0</v>
      </c>
      <c r="I61" s="28"/>
      <c r="J61" s="23"/>
      <c r="K61" s="23"/>
      <c r="L61" s="23"/>
    </row>
    <row r="62" spans="2:12">
      <c r="B62" s="30"/>
      <c r="C62" s="30"/>
      <c r="D62" s="30"/>
      <c r="E62" s="30"/>
      <c r="F62" s="30"/>
      <c r="G62" s="30"/>
      <c r="H62" s="30"/>
      <c r="I62" s="28"/>
      <c r="J62" s="23"/>
      <c r="K62" s="23"/>
      <c r="L62" s="23"/>
    </row>
    <row r="63" spans="2:12">
      <c r="B63" s="30"/>
      <c r="C63" s="30"/>
      <c r="D63" s="30"/>
      <c r="E63" s="30"/>
      <c r="F63" s="30"/>
      <c r="G63" s="30"/>
      <c r="H63" s="30"/>
      <c r="I63" s="28"/>
      <c r="J63" s="23"/>
      <c r="K63" s="23"/>
      <c r="L63" s="23"/>
    </row>
    <row r="64" spans="2:12">
      <c r="B64" s="28"/>
      <c r="C64" s="28"/>
      <c r="D64" s="28"/>
      <c r="E64" s="28"/>
      <c r="F64" s="28"/>
      <c r="G64" s="28"/>
      <c r="H64" s="28"/>
      <c r="I64" s="28"/>
      <c r="J64" s="23"/>
      <c r="K64" s="23"/>
      <c r="L64" s="23"/>
    </row>
    <row r="65" spans="2:1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</row>
    <row r="66" spans="2:12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</row>
    <row r="67" spans="2:12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</row>
    <row r="68" spans="2:12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</row>
    <row r="69" spans="2:1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</row>
    <row r="70" spans="2:12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</row>
    <row r="71" spans="2:12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2:12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2:12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</row>
    <row r="74" spans="2:12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2:12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</row>
    <row r="76" spans="2:12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</row>
    <row r="77" spans="2:12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2:12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2:12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2:1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2:1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2:1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  <row r="83" spans="2:1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</row>
    <row r="84" spans="2:1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</row>
    <row r="85" spans="2:12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</row>
    <row r="86" spans="2:12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</row>
    <row r="87" spans="2:12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</row>
    <row r="88" spans="2:12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</row>
    <row r="89" spans="2:12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</row>
    <row r="90" spans="2:12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</row>
    <row r="91" spans="2:12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</row>
    <row r="92" spans="2:12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</row>
    <row r="93" spans="2:12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</row>
    <row r="94" spans="2:12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</row>
    <row r="95" spans="2:1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</row>
    <row r="96" spans="2:1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</row>
    <row r="97" spans="2:12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</row>
    <row r="98" spans="2:12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</row>
    <row r="99" spans="2:12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</row>
    <row r="100" spans="2:12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</row>
    <row r="101" spans="2:12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</row>
    <row r="102" spans="2:1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</row>
    <row r="103" spans="2:1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</row>
    <row r="104" spans="2:12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</row>
    <row r="105" spans="2:1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</row>
    <row r="106" spans="2:1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</row>
    <row r="107" spans="2:12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</row>
    <row r="108" spans="2:12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</row>
    <row r="109" spans="2:12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</row>
    <row r="110" spans="2:12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</row>
    <row r="111" spans="2:12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</row>
    <row r="112" spans="2:12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</row>
    <row r="113" spans="2:12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</row>
    <row r="114" spans="2:12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</row>
    <row r="115" spans="2:12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</row>
    <row r="116" spans="2:12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</row>
    <row r="117" spans="2:12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</row>
    <row r="118" spans="2:12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</row>
    <row r="119" spans="2:12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</row>
    <row r="120" spans="2:12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</row>
    <row r="121" spans="2:12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</row>
    <row r="122" spans="2:12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</row>
    <row r="123" spans="2:12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</row>
    <row r="124" spans="2:12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</row>
    <row r="125" spans="2:12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</row>
    <row r="126" spans="2:12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</row>
    <row r="127" spans="2:12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</row>
    <row r="128" spans="2:12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</row>
    <row r="129" spans="2:12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</row>
    <row r="130" spans="2:12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</row>
    <row r="131" spans="2:12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</row>
    <row r="132" spans="2:12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</row>
    <row r="133" spans="2:12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</row>
    <row r="134" spans="2:12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</row>
    <row r="135" spans="2:12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</row>
    <row r="136" spans="2:12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</row>
    <row r="137" spans="2:12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</row>
    <row r="138" spans="2:12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</row>
    <row r="139" spans="2:12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</row>
    <row r="140" spans="2:12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</row>
    <row r="141" spans="2:12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</row>
    <row r="142" spans="2:12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</row>
    <row r="143" spans="2:1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</row>
    <row r="144" spans="2:12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</row>
    <row r="145" spans="2:12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</row>
    <row r="146" spans="2:12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</row>
    <row r="147" spans="2:1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</row>
    <row r="148" spans="2:12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</row>
    <row r="149" spans="2:12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</row>
    <row r="150" spans="2:12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</row>
    <row r="151" spans="2:12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</row>
    <row r="152" spans="2:12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</row>
    <row r="153" spans="2:12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</row>
    <row r="154" spans="2:12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</row>
    <row r="155" spans="2:12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</row>
    <row r="156" spans="2:12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</row>
    <row r="157" spans="2:12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</row>
    <row r="158" spans="2:12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</row>
    <row r="159" spans="2:12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</row>
    <row r="160" spans="2:12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</row>
    <row r="161" spans="2:12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</row>
    <row r="162" spans="2:12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</row>
    <row r="163" spans="2:12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</row>
    <row r="164" spans="2:12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</row>
    <row r="165" spans="2:12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</row>
    <row r="166" spans="2:12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</row>
    <row r="167" spans="2:12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</row>
    <row r="168" spans="2:12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</row>
    <row r="169" spans="2:12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</row>
    <row r="170" spans="2:12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</row>
    <row r="171" spans="2:12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</row>
    <row r="172" spans="2:12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</row>
    <row r="173" spans="2:12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</row>
    <row r="174" spans="2:12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</row>
    <row r="175" spans="2:12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</row>
    <row r="176" spans="2:12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</row>
    <row r="177" spans="2:12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</row>
    <row r="178" spans="2:12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</row>
    <row r="179" spans="2:12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</row>
    <row r="180" spans="2:12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</row>
    <row r="181" spans="2:12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</row>
    <row r="182" spans="2:12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</row>
    <row r="183" spans="2:12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</row>
    <row r="184" spans="2:12"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</row>
    <row r="185" spans="2:12"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</row>
    <row r="186" spans="2:12"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</row>
    <row r="187" spans="2:12"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</row>
    <row r="188" spans="2:12"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</row>
    <row r="189" spans="2:12"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</row>
    <row r="190" spans="2:12"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</row>
    <row r="191" spans="2:12"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</row>
    <row r="192" spans="2:12"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</row>
    <row r="193" spans="2:12"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</row>
    <row r="194" spans="2:12"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</row>
    <row r="195" spans="2:12"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</row>
    <row r="196" spans="2:12"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</row>
    <row r="197" spans="2:12"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</row>
    <row r="198" spans="2:12"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</row>
    <row r="199" spans="2:12"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</row>
    <row r="200" spans="2:12"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</row>
    <row r="201" spans="2:12"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</row>
    <row r="202" spans="2:12"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</row>
    <row r="203" spans="2:12"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</row>
    <row r="204" spans="2:12"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</row>
    <row r="205" spans="2:12"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</row>
    <row r="206" spans="2:12"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</row>
    <row r="207" spans="2:12"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</row>
    <row r="208" spans="2:12"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</row>
    <row r="209" spans="2:12"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</row>
    <row r="210" spans="2:12"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</row>
    <row r="211" spans="2:12"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</row>
    <row r="212" spans="2:12"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</row>
    <row r="213" spans="2:12"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</row>
    <row r="214" spans="2:12"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</row>
    <row r="215" spans="2:12"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</row>
    <row r="216" spans="2:12"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</row>
    <row r="217" spans="2:12"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</row>
    <row r="218" spans="2:12"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</row>
    <row r="219" spans="2:12"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</row>
    <row r="220" spans="2:12"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</row>
    <row r="221" spans="2:12"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</row>
    <row r="222" spans="2:12"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</row>
    <row r="223" spans="2:12"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</row>
    <row r="224" spans="2:12"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</row>
    <row r="225" spans="2:12"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</row>
    <row r="226" spans="2:12"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</row>
    <row r="227" spans="2:12"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</row>
    <row r="228" spans="2:12"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</row>
    <row r="229" spans="2:12"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</row>
    <row r="230" spans="2:12"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</row>
    <row r="231" spans="2:12"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</row>
    <row r="232" spans="2:12"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</row>
    <row r="233" spans="2:12"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</row>
    <row r="234" spans="2:12"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</row>
    <row r="235" spans="2:12"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</row>
    <row r="236" spans="2:12"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</row>
    <row r="237" spans="2:12"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</row>
    <row r="238" spans="2:12"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</row>
    <row r="239" spans="2:12"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</row>
    <row r="240" spans="2:12"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</row>
    <row r="241" spans="2:12"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</row>
    <row r="242" spans="2:12"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</row>
    <row r="243" spans="2:12"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</row>
    <row r="244" spans="2:12"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</row>
    <row r="245" spans="2:12"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</row>
    <row r="246" spans="2:12"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</row>
    <row r="247" spans="2:12"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</row>
    <row r="248" spans="2:12"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</row>
    <row r="249" spans="2:12"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</row>
    <row r="250" spans="2:12"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</row>
    <row r="251" spans="2:12"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</row>
    <row r="252" spans="2:12"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</row>
    <row r="253" spans="2:12"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</row>
    <row r="254" spans="2:12"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</row>
    <row r="255" spans="2:12"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</row>
    <row r="256" spans="2:12"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</row>
    <row r="257" spans="2:12"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</row>
    <row r="258" spans="2:12"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</row>
    <row r="259" spans="2:12"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</row>
    <row r="260" spans="2:12"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</row>
    <row r="261" spans="2:12"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</row>
    <row r="262" spans="2:12"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</row>
    <row r="263" spans="2:12"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</row>
    <row r="264" spans="2:12"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</row>
    <row r="265" spans="2:12"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</row>
    <row r="266" spans="2:12"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</row>
    <row r="267" spans="2:12"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</row>
    <row r="268" spans="2:12"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</row>
    <row r="269" spans="2:12"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</row>
    <row r="270" spans="2:12"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</row>
    <row r="271" spans="2:12"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</row>
    <row r="272" spans="2:12"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</row>
    <row r="273" spans="2:12"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</row>
    <row r="274" spans="2:12"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</row>
    <row r="275" spans="2:12"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</row>
    <row r="276" spans="2:12"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</row>
    <row r="277" spans="2:12"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</row>
    <row r="278" spans="2:12"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</row>
    <row r="279" spans="2:12"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</row>
    <row r="280" spans="2:12"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</row>
    <row r="281" spans="2:12"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</row>
    <row r="282" spans="2:12"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</row>
    <row r="283" spans="2:12"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</row>
    <row r="284" spans="2:12"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</row>
    <row r="285" spans="2:12"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</row>
    <row r="286" spans="2:12"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</row>
    <row r="287" spans="2:12"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</row>
    <row r="288" spans="2:12"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</row>
    <row r="289" spans="2:12"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</row>
    <row r="290" spans="2:12"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</row>
    <row r="291" spans="2:12"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</row>
    <row r="292" spans="2:12"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</row>
    <row r="293" spans="2:12"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</row>
    <row r="294" spans="2:12"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</row>
    <row r="295" spans="2:12"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</row>
    <row r="296" spans="2:12"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</row>
    <row r="297" spans="2:12"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</row>
    <row r="298" spans="2:12"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</row>
  </sheetData>
  <protectedRanges>
    <protectedRange sqref="F33:J33 K5 J6 L6 E7 D5:D8 I8 F25 J27 J36 AL6 AN6 D12:L21" name="範囲2_1"/>
  </protectedRanges>
  <mergeCells count="114">
    <mergeCell ref="B20:D20"/>
    <mergeCell ref="E20:L20"/>
    <mergeCell ref="B21:D21"/>
    <mergeCell ref="E21:L21"/>
    <mergeCell ref="G6:AE6"/>
    <mergeCell ref="E14:L14"/>
    <mergeCell ref="M14:T14"/>
    <mergeCell ref="U14:AB14"/>
    <mergeCell ref="AC14:AE14"/>
    <mergeCell ref="M21:T21"/>
    <mergeCell ref="U21:AB21"/>
    <mergeCell ref="AC21:AE21"/>
    <mergeCell ref="AF6:AJ6"/>
    <mergeCell ref="AK6:AW6"/>
    <mergeCell ref="B7:E8"/>
    <mergeCell ref="G7:M7"/>
    <mergeCell ref="N7:AJ7"/>
    <mergeCell ref="AK7:AW7"/>
    <mergeCell ref="G8:AJ8"/>
    <mergeCell ref="AK8:AW8"/>
    <mergeCell ref="L1:M1"/>
    <mergeCell ref="B3:AW3"/>
    <mergeCell ref="B5:F5"/>
    <mergeCell ref="G5:M5"/>
    <mergeCell ref="N5:T5"/>
    <mergeCell ref="U5:AA5"/>
    <mergeCell ref="AB5:AJ5"/>
    <mergeCell ref="AK5:AO5"/>
    <mergeCell ref="AP5:AW5"/>
    <mergeCell ref="N1:O1"/>
    <mergeCell ref="B6:F6"/>
    <mergeCell ref="AF9:AW9"/>
    <mergeCell ref="B10:D11"/>
    <mergeCell ref="E10:AB10"/>
    <mergeCell ref="AC10:AE11"/>
    <mergeCell ref="AF10:AJ11"/>
    <mergeCell ref="AK10:AW11"/>
    <mergeCell ref="E11:L11"/>
    <mergeCell ref="M11:T11"/>
    <mergeCell ref="U11:AB11"/>
    <mergeCell ref="B9:AE9"/>
    <mergeCell ref="AF12:AJ12"/>
    <mergeCell ref="AK12:AW12"/>
    <mergeCell ref="B13:D13"/>
    <mergeCell ref="E13:L13"/>
    <mergeCell ref="M13:T13"/>
    <mergeCell ref="U13:AB13"/>
    <mergeCell ref="AC13:AE13"/>
    <mergeCell ref="AF13:AJ13"/>
    <mergeCell ref="AK13:AW13"/>
    <mergeCell ref="B12:D12"/>
    <mergeCell ref="E12:L12"/>
    <mergeCell ref="M12:T12"/>
    <mergeCell ref="U12:AB12"/>
    <mergeCell ref="AC12:AE12"/>
    <mergeCell ref="AF14:AJ14"/>
    <mergeCell ref="AK14:AW14"/>
    <mergeCell ref="B15:D15"/>
    <mergeCell ref="E15:L15"/>
    <mergeCell ref="M15:T15"/>
    <mergeCell ref="U15:AB15"/>
    <mergeCell ref="AC15:AE15"/>
    <mergeCell ref="AF15:AJ15"/>
    <mergeCell ref="AK15:AW15"/>
    <mergeCell ref="B14:D14"/>
    <mergeCell ref="AK16:AW16"/>
    <mergeCell ref="B17:D17"/>
    <mergeCell ref="E17:L17"/>
    <mergeCell ref="M17:T17"/>
    <mergeCell ref="U17:AB17"/>
    <mergeCell ref="AC17:AE17"/>
    <mergeCell ref="AF17:AJ17"/>
    <mergeCell ref="AK17:AW17"/>
    <mergeCell ref="E16:L16"/>
    <mergeCell ref="M16:T16"/>
    <mergeCell ref="U16:AB16"/>
    <mergeCell ref="AC16:AE16"/>
    <mergeCell ref="AF16:AJ16"/>
    <mergeCell ref="B16:D16"/>
    <mergeCell ref="AK18:AW18"/>
    <mergeCell ref="B19:D19"/>
    <mergeCell ref="E19:L19"/>
    <mergeCell ref="M19:T19"/>
    <mergeCell ref="U19:AB19"/>
    <mergeCell ref="AC19:AE19"/>
    <mergeCell ref="AF19:AJ19"/>
    <mergeCell ref="AK19:AW19"/>
    <mergeCell ref="E18:L18"/>
    <mergeCell ref="M18:T18"/>
    <mergeCell ref="U18:AB18"/>
    <mergeCell ref="AC18:AE18"/>
    <mergeCell ref="AF18:AJ18"/>
    <mergeCell ref="B18:D18"/>
    <mergeCell ref="AF21:AJ21"/>
    <mergeCell ref="AK21:AW21"/>
    <mergeCell ref="M20:T20"/>
    <mergeCell ref="U20:AB20"/>
    <mergeCell ref="AC20:AE20"/>
    <mergeCell ref="AF20:AJ20"/>
    <mergeCell ref="AK20:AW20"/>
    <mergeCell ref="AI33:AS33"/>
    <mergeCell ref="AI36:AS36"/>
    <mergeCell ref="J33:U33"/>
    <mergeCell ref="AQ25:AR25"/>
    <mergeCell ref="AS25:AT25"/>
    <mergeCell ref="H27:I27"/>
    <mergeCell ref="J27:L27"/>
    <mergeCell ref="AA27:AF27"/>
    <mergeCell ref="AI27:AS27"/>
    <mergeCell ref="AF25:AH25"/>
    <mergeCell ref="AI25:AJ25"/>
    <mergeCell ref="AK25:AL25"/>
    <mergeCell ref="AM25:AN25"/>
    <mergeCell ref="AO25:AP25"/>
  </mergeCells>
  <phoneticPr fontId="17"/>
  <dataValidations count="2">
    <dataValidation imeMode="halfAlpha" allowBlank="1" showInputMessage="1" showErrorMessage="1" sqref="F8"/>
    <dataValidation imeMode="hiragana" allowBlank="1" showInputMessage="1" showErrorMessage="1" sqref="J36:L36 F7:G7 F25:G25 J27:L27"/>
  </dataValidations>
  <pageMargins left="0.7" right="0.7" top="0.75" bottom="0.75" header="0.3" footer="0.3"/>
  <pageSetup paperSize="9" scale="63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AW298"/>
  <sheetViews>
    <sheetView zoomScale="60" zoomScaleNormal="60" zoomScaleSheetLayoutView="100" workbookViewId="0"/>
  </sheetViews>
  <sheetFormatPr defaultColWidth="2.625" defaultRowHeight="14.25"/>
  <cols>
    <col min="1" max="1" width="3" style="14" customWidth="1"/>
    <col min="2" max="2" width="2.625" style="14" customWidth="1"/>
    <col min="3" max="16384" width="2.625" style="14"/>
  </cols>
  <sheetData>
    <row r="1" spans="2:49" ht="38.1" customHeight="1">
      <c r="B1" s="44"/>
      <c r="C1" s="44"/>
      <c r="D1" s="44"/>
      <c r="E1" s="33"/>
      <c r="F1" s="33"/>
      <c r="G1" s="33"/>
      <c r="H1" s="33"/>
      <c r="I1" s="33"/>
      <c r="J1" s="33"/>
      <c r="K1" s="33"/>
      <c r="L1" s="62" t="s">
        <v>60</v>
      </c>
      <c r="M1" s="62"/>
      <c r="N1" s="62">
        <v>50</v>
      </c>
      <c r="O1" s="62"/>
      <c r="P1" s="52" t="s">
        <v>59</v>
      </c>
      <c r="Q1" s="53"/>
      <c r="R1" s="53"/>
      <c r="S1" s="53"/>
      <c r="T1" s="53"/>
      <c r="U1" s="53"/>
      <c r="V1" s="53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44"/>
      <c r="AN1" s="44"/>
      <c r="AO1" s="44"/>
      <c r="AP1" s="44"/>
      <c r="AQ1" s="44"/>
      <c r="AR1" s="44"/>
      <c r="AS1" s="44"/>
      <c r="AT1" s="44"/>
      <c r="AU1" s="44"/>
    </row>
    <row r="2" spans="2:49" ht="9" customHeight="1"/>
    <row r="3" spans="2:49" ht="48.6" customHeight="1">
      <c r="B3" s="62" t="s">
        <v>29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</row>
    <row r="4" spans="2:49" ht="9" customHeight="1"/>
    <row r="5" spans="2:49" ht="65.45" customHeight="1">
      <c r="B5" s="63" t="s">
        <v>28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9" t="s">
        <v>24</v>
      </c>
      <c r="O5" s="69"/>
      <c r="P5" s="69"/>
      <c r="Q5" s="69"/>
      <c r="R5" s="69"/>
      <c r="S5" s="69"/>
      <c r="T5" s="69"/>
      <c r="U5" s="63" t="s">
        <v>23</v>
      </c>
      <c r="V5" s="63"/>
      <c r="W5" s="63"/>
      <c r="X5" s="63"/>
      <c r="Y5" s="63"/>
      <c r="Z5" s="63"/>
      <c r="AA5" s="63"/>
      <c r="AB5" s="66"/>
      <c r="AC5" s="66"/>
      <c r="AD5" s="66"/>
      <c r="AE5" s="66"/>
      <c r="AF5" s="66"/>
      <c r="AG5" s="66"/>
      <c r="AH5" s="66"/>
      <c r="AI5" s="66"/>
      <c r="AJ5" s="66"/>
      <c r="AK5" s="63" t="s">
        <v>49</v>
      </c>
      <c r="AL5" s="63"/>
      <c r="AM5" s="63"/>
      <c r="AN5" s="63"/>
      <c r="AO5" s="63"/>
      <c r="AP5" s="66"/>
      <c r="AQ5" s="66"/>
      <c r="AR5" s="66"/>
      <c r="AS5" s="66"/>
      <c r="AT5" s="66"/>
      <c r="AU5" s="66"/>
      <c r="AV5" s="66"/>
      <c r="AW5" s="66"/>
    </row>
    <row r="6" spans="2:49" ht="65.45" customHeight="1">
      <c r="B6" s="63" t="s">
        <v>19</v>
      </c>
      <c r="C6" s="63"/>
      <c r="D6" s="63"/>
      <c r="E6" s="63"/>
      <c r="F6" s="63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 t="s">
        <v>52</v>
      </c>
      <c r="AG6" s="77"/>
      <c r="AH6" s="77"/>
      <c r="AI6" s="77"/>
      <c r="AJ6" s="77"/>
      <c r="AK6" s="76" t="s">
        <v>56</v>
      </c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</row>
    <row r="7" spans="2:49" ht="32.450000000000003" customHeight="1">
      <c r="B7" s="63" t="s">
        <v>20</v>
      </c>
      <c r="C7" s="63"/>
      <c r="D7" s="63"/>
      <c r="E7" s="63"/>
      <c r="F7" s="45" t="s">
        <v>25</v>
      </c>
      <c r="G7" s="73"/>
      <c r="H7" s="73"/>
      <c r="I7" s="73"/>
      <c r="J7" s="73"/>
      <c r="K7" s="73"/>
      <c r="L7" s="73"/>
      <c r="M7" s="73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72" t="s">
        <v>50</v>
      </c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</row>
    <row r="8" spans="2:49" ht="32.450000000000003" customHeight="1">
      <c r="B8" s="63"/>
      <c r="C8" s="63"/>
      <c r="D8" s="63"/>
      <c r="E8" s="63"/>
      <c r="F8" s="45" t="s">
        <v>26</v>
      </c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</row>
    <row r="9" spans="2:49" ht="48.6" customHeight="1">
      <c r="B9" s="68" t="s">
        <v>21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7" t="s">
        <v>27</v>
      </c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</row>
    <row r="10" spans="2:49" ht="48.6" customHeight="1">
      <c r="B10" s="69" t="s">
        <v>30</v>
      </c>
      <c r="C10" s="69"/>
      <c r="D10" s="69"/>
      <c r="E10" s="63" t="s">
        <v>22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6" t="s">
        <v>57</v>
      </c>
      <c r="AD10" s="66"/>
      <c r="AE10" s="66"/>
      <c r="AF10" s="69" t="s">
        <v>34</v>
      </c>
      <c r="AG10" s="69"/>
      <c r="AH10" s="69"/>
      <c r="AI10" s="69"/>
      <c r="AJ10" s="69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</row>
    <row r="11" spans="2:49" ht="48.6" customHeight="1">
      <c r="B11" s="69"/>
      <c r="C11" s="69"/>
      <c r="D11" s="69"/>
      <c r="E11" s="63" t="s">
        <v>32</v>
      </c>
      <c r="F11" s="63"/>
      <c r="G11" s="63"/>
      <c r="H11" s="63"/>
      <c r="I11" s="63"/>
      <c r="J11" s="63"/>
      <c r="K11" s="63"/>
      <c r="L11" s="63"/>
      <c r="M11" s="63" t="s">
        <v>33</v>
      </c>
      <c r="N11" s="63"/>
      <c r="O11" s="63"/>
      <c r="P11" s="63"/>
      <c r="Q11" s="63"/>
      <c r="R11" s="63"/>
      <c r="S11" s="63"/>
      <c r="T11" s="63"/>
      <c r="U11" s="69" t="s">
        <v>58</v>
      </c>
      <c r="V11" s="69"/>
      <c r="W11" s="69"/>
      <c r="X11" s="69"/>
      <c r="Y11" s="69"/>
      <c r="Z11" s="69"/>
      <c r="AA11" s="69"/>
      <c r="AB11" s="69"/>
      <c r="AC11" s="66"/>
      <c r="AD11" s="66"/>
      <c r="AE11" s="66"/>
      <c r="AF11" s="69"/>
      <c r="AG11" s="69"/>
      <c r="AH11" s="69"/>
      <c r="AI11" s="69"/>
      <c r="AJ11" s="69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</row>
    <row r="12" spans="2:49" ht="48.6" customHeight="1">
      <c r="B12" s="64">
        <v>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5"/>
      <c r="N12" s="65"/>
      <c r="O12" s="65"/>
      <c r="P12" s="65"/>
      <c r="Q12" s="65"/>
      <c r="R12" s="65"/>
      <c r="S12" s="65"/>
      <c r="T12" s="65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</row>
    <row r="13" spans="2:49" ht="48.6" customHeight="1">
      <c r="B13" s="64">
        <v>2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5"/>
      <c r="N13" s="65"/>
      <c r="O13" s="65"/>
      <c r="P13" s="65"/>
      <c r="Q13" s="65"/>
      <c r="R13" s="65"/>
      <c r="S13" s="65"/>
      <c r="T13" s="65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</row>
    <row r="14" spans="2:49" ht="48.6" customHeight="1">
      <c r="B14" s="64">
        <v>3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5"/>
      <c r="N14" s="65"/>
      <c r="O14" s="65"/>
      <c r="P14" s="65"/>
      <c r="Q14" s="65"/>
      <c r="R14" s="65"/>
      <c r="S14" s="65"/>
      <c r="T14" s="65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</row>
    <row r="15" spans="2:49" ht="48.6" customHeight="1">
      <c r="B15" s="64">
        <v>4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5"/>
      <c r="N15" s="65"/>
      <c r="O15" s="65"/>
      <c r="P15" s="65"/>
      <c r="Q15" s="65"/>
      <c r="R15" s="65"/>
      <c r="S15" s="65"/>
      <c r="T15" s="65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</row>
    <row r="16" spans="2:49" ht="48.6" customHeight="1">
      <c r="B16" s="64">
        <v>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5"/>
      <c r="N16" s="65"/>
      <c r="O16" s="65"/>
      <c r="P16" s="65"/>
      <c r="Q16" s="65"/>
      <c r="R16" s="65"/>
      <c r="S16" s="65"/>
      <c r="T16" s="65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</row>
    <row r="17" spans="2:49" ht="48.6" customHeight="1">
      <c r="B17" s="64">
        <v>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5"/>
      <c r="N17" s="65"/>
      <c r="O17" s="65"/>
      <c r="P17" s="65"/>
      <c r="Q17" s="65"/>
      <c r="R17" s="65"/>
      <c r="S17" s="65"/>
      <c r="T17" s="65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</row>
    <row r="18" spans="2:49" ht="48.6" customHeight="1">
      <c r="B18" s="64">
        <v>7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5"/>
      <c r="N18" s="65"/>
      <c r="O18" s="65"/>
      <c r="P18" s="65"/>
      <c r="Q18" s="65"/>
      <c r="R18" s="65"/>
      <c r="S18" s="65"/>
      <c r="T18" s="65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</row>
    <row r="19" spans="2:49" ht="48.6" customHeight="1">
      <c r="B19" s="64">
        <v>8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5"/>
      <c r="N19" s="65"/>
      <c r="O19" s="65"/>
      <c r="P19" s="65"/>
      <c r="Q19" s="65"/>
      <c r="R19" s="65"/>
      <c r="S19" s="65"/>
      <c r="T19" s="65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</row>
    <row r="20" spans="2:49" ht="48.6" customHeight="1"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5"/>
      <c r="N20" s="65"/>
      <c r="O20" s="65"/>
      <c r="P20" s="65"/>
      <c r="Q20" s="65"/>
      <c r="R20" s="65"/>
      <c r="S20" s="65"/>
      <c r="T20" s="65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</row>
    <row r="21" spans="2:49" ht="48.6" customHeight="1"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5"/>
      <c r="N21" s="65"/>
      <c r="O21" s="65"/>
      <c r="P21" s="65"/>
      <c r="Q21" s="65"/>
      <c r="R21" s="65"/>
      <c r="S21" s="65"/>
      <c r="T21" s="65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</row>
    <row r="22" spans="2:49">
      <c r="G22" s="41"/>
      <c r="H22" s="41"/>
      <c r="I22" s="41"/>
      <c r="J22" s="41"/>
      <c r="K22" s="41"/>
      <c r="L22" s="41"/>
      <c r="M22" s="41"/>
      <c r="N22" s="41"/>
    </row>
    <row r="23" spans="2:49" s="15" customFormat="1" ht="17.25">
      <c r="D23" s="15" t="s">
        <v>31</v>
      </c>
    </row>
    <row r="24" spans="2:49" s="15" customFormat="1" ht="6.6" customHeight="1"/>
    <row r="25" spans="2:49" s="15" customFormat="1" ht="17.25">
      <c r="F25" s="34"/>
      <c r="G25" s="34"/>
      <c r="H25" s="46"/>
      <c r="I25" s="46"/>
      <c r="J25" s="47"/>
      <c r="K25" s="48"/>
      <c r="L25" s="49"/>
      <c r="M25" s="48"/>
      <c r="N25" s="46"/>
      <c r="O25" s="46"/>
      <c r="P25" s="46"/>
      <c r="Q25" s="46"/>
      <c r="R25" s="46"/>
      <c r="AF25" s="60" t="s">
        <v>61</v>
      </c>
      <c r="AG25" s="60"/>
      <c r="AH25" s="60"/>
      <c r="AI25" s="60">
        <f>高学年女子!AI25</f>
        <v>4</v>
      </c>
      <c r="AJ25" s="60"/>
      <c r="AK25" s="60" t="s">
        <v>62</v>
      </c>
      <c r="AL25" s="60"/>
      <c r="AM25" s="60"/>
      <c r="AN25" s="60"/>
      <c r="AO25" s="60" t="s">
        <v>54</v>
      </c>
      <c r="AP25" s="60"/>
      <c r="AQ25" s="60"/>
      <c r="AR25" s="60"/>
      <c r="AS25" s="60" t="s">
        <v>55</v>
      </c>
      <c r="AT25" s="60"/>
    </row>
    <row r="26" spans="2:49" s="15" customFormat="1" ht="17.25"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2:49" s="15" customFormat="1" ht="20.45" customHeight="1">
      <c r="H27" s="71"/>
      <c r="I27" s="71"/>
      <c r="J27" s="70"/>
      <c r="K27" s="70"/>
      <c r="L27" s="70"/>
      <c r="M27" s="49"/>
      <c r="N27" s="46"/>
      <c r="O27" s="46"/>
      <c r="P27" s="46"/>
      <c r="Q27" s="46"/>
      <c r="R27" s="46"/>
      <c r="AA27" s="60" t="s">
        <v>63</v>
      </c>
      <c r="AB27" s="60"/>
      <c r="AC27" s="60"/>
      <c r="AD27" s="60"/>
      <c r="AE27" s="60"/>
      <c r="AF27" s="60"/>
      <c r="AG27" s="15" t="s">
        <v>64</v>
      </c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15" t="s">
        <v>65</v>
      </c>
      <c r="AU27" s="15" t="s">
        <v>66</v>
      </c>
    </row>
    <row r="28" spans="2:49" s="15" customFormat="1" ht="16.5" customHeight="1"/>
    <row r="29" spans="2:49" s="15" customFormat="1" ht="17.25">
      <c r="D29" s="35" t="s">
        <v>53</v>
      </c>
    </row>
    <row r="30" spans="2:49" s="15" customFormat="1" ht="17.25">
      <c r="D30" s="15" t="s">
        <v>51</v>
      </c>
    </row>
    <row r="31" spans="2:49" s="15" customFormat="1" ht="9.9499999999999993" customHeight="1"/>
    <row r="32" spans="2:49" s="15" customFormat="1" ht="9.9499999999999993" customHeight="1"/>
    <row r="33" spans="2:47" s="15" customFormat="1" ht="20.45" customHeight="1">
      <c r="E33" s="36"/>
      <c r="F33" s="51"/>
      <c r="G33" s="51"/>
      <c r="H33" s="39"/>
      <c r="I33" s="39" t="s">
        <v>64</v>
      </c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15" t="s">
        <v>66</v>
      </c>
      <c r="W33" s="15" t="s">
        <v>67</v>
      </c>
      <c r="AG33" s="15" t="s">
        <v>64</v>
      </c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15" t="s">
        <v>65</v>
      </c>
      <c r="AU33" s="15" t="s">
        <v>66</v>
      </c>
    </row>
    <row r="34" spans="2:47" s="15" customFormat="1" ht="9.9499999999999993" customHeight="1">
      <c r="J34" s="37"/>
      <c r="K34" s="37"/>
      <c r="L34" s="37"/>
      <c r="M34" s="37"/>
    </row>
    <row r="35" spans="2:47" s="15" customFormat="1" ht="9.9499999999999993" customHeight="1">
      <c r="J35" s="37"/>
      <c r="K35" s="37"/>
      <c r="L35" s="37"/>
      <c r="M35" s="37"/>
    </row>
    <row r="36" spans="2:47" s="15" customFormat="1" ht="20.45" customHeight="1">
      <c r="H36" s="50"/>
      <c r="I36" s="50"/>
      <c r="J36" s="51"/>
      <c r="K36" s="51"/>
      <c r="L36" s="51"/>
      <c r="M36" s="37"/>
      <c r="X36" s="15" t="s">
        <v>68</v>
      </c>
      <c r="AG36" s="15" t="s">
        <v>64</v>
      </c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15" t="s">
        <v>65</v>
      </c>
      <c r="AU36" s="15" t="s">
        <v>66</v>
      </c>
    </row>
    <row r="37" spans="2:47" s="15" customFormat="1" ht="17.25"/>
    <row r="46" spans="2:47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2:47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2:47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</row>
    <row r="49" spans="2:12">
      <c r="B49" s="27" t="s">
        <v>40</v>
      </c>
      <c r="C49" s="27"/>
      <c r="D49" s="27" t="s">
        <v>41</v>
      </c>
      <c r="E49" s="27" t="s">
        <v>42</v>
      </c>
      <c r="F49" s="27" t="s">
        <v>43</v>
      </c>
      <c r="G49" s="27" t="s">
        <v>44</v>
      </c>
      <c r="H49" s="27" t="s">
        <v>45</v>
      </c>
      <c r="I49" s="23"/>
      <c r="J49" s="23"/>
      <c r="K49" s="23"/>
      <c r="L49" s="23"/>
    </row>
    <row r="50" spans="2:12">
      <c r="B50" s="31"/>
      <c r="C50" s="31"/>
      <c r="D50" s="31"/>
      <c r="E50" s="31"/>
      <c r="F50" s="31"/>
      <c r="G50" s="31"/>
      <c r="H50" s="31"/>
      <c r="I50" s="23"/>
      <c r="J50" s="23"/>
      <c r="K50" s="23"/>
      <c r="L50" s="23"/>
    </row>
    <row r="51" spans="2:12">
      <c r="B51" s="29">
        <f>$D$5</f>
        <v>0</v>
      </c>
      <c r="C51" s="29"/>
      <c r="D51" s="29">
        <f>D12</f>
        <v>0</v>
      </c>
      <c r="E51" s="29">
        <f>E12</f>
        <v>0</v>
      </c>
      <c r="F51" s="29">
        <f>F12</f>
        <v>0</v>
      </c>
      <c r="G51" s="29">
        <f>G12</f>
        <v>0</v>
      </c>
      <c r="H51" s="29">
        <f t="shared" ref="H51:H60" si="0">I12</f>
        <v>0</v>
      </c>
      <c r="I51" s="28"/>
      <c r="J51" s="23"/>
      <c r="K51" s="23"/>
      <c r="L51" s="31" t="str">
        <f>I6&amp;J6&amp;K6&amp;L6</f>
        <v/>
      </c>
    </row>
    <row r="52" spans="2:12">
      <c r="B52" s="29">
        <f t="shared" ref="B52:B60" si="1">$D$5</f>
        <v>0</v>
      </c>
      <c r="C52" s="29"/>
      <c r="D52" s="29">
        <f t="shared" ref="D52:G60" si="2">D13</f>
        <v>0</v>
      </c>
      <c r="E52" s="29">
        <f t="shared" si="2"/>
        <v>0</v>
      </c>
      <c r="F52" s="29">
        <f t="shared" si="2"/>
        <v>0</v>
      </c>
      <c r="G52" s="29">
        <f t="shared" si="2"/>
        <v>0</v>
      </c>
      <c r="H52" s="29">
        <f t="shared" si="0"/>
        <v>0</v>
      </c>
      <c r="I52" s="28"/>
      <c r="J52" s="23"/>
      <c r="K52" s="23"/>
      <c r="L52" s="23"/>
    </row>
    <row r="53" spans="2:12">
      <c r="B53" s="29">
        <f t="shared" si="1"/>
        <v>0</v>
      </c>
      <c r="C53" s="29"/>
      <c r="D53" s="29">
        <f t="shared" si="2"/>
        <v>0</v>
      </c>
      <c r="E53" s="29">
        <f t="shared" si="2"/>
        <v>0</v>
      </c>
      <c r="F53" s="29">
        <f t="shared" si="2"/>
        <v>0</v>
      </c>
      <c r="G53" s="29">
        <f t="shared" si="2"/>
        <v>0</v>
      </c>
      <c r="H53" s="29">
        <f t="shared" si="0"/>
        <v>0</v>
      </c>
      <c r="I53" s="28"/>
      <c r="J53" s="23"/>
      <c r="K53" s="23"/>
      <c r="L53" s="23"/>
    </row>
    <row r="54" spans="2:12">
      <c r="B54" s="29">
        <f t="shared" si="1"/>
        <v>0</v>
      </c>
      <c r="C54" s="29"/>
      <c r="D54" s="29">
        <f t="shared" si="2"/>
        <v>0</v>
      </c>
      <c r="E54" s="29">
        <f t="shared" si="2"/>
        <v>0</v>
      </c>
      <c r="F54" s="29">
        <f t="shared" si="2"/>
        <v>0</v>
      </c>
      <c r="G54" s="29">
        <f t="shared" si="2"/>
        <v>0</v>
      </c>
      <c r="H54" s="29">
        <f t="shared" si="0"/>
        <v>0</v>
      </c>
      <c r="I54" s="28"/>
      <c r="J54" s="23"/>
      <c r="K54" s="23"/>
      <c r="L54" s="23"/>
    </row>
    <row r="55" spans="2:12">
      <c r="B55" s="29">
        <f t="shared" si="1"/>
        <v>0</v>
      </c>
      <c r="C55" s="29"/>
      <c r="D55" s="29">
        <f t="shared" si="2"/>
        <v>0</v>
      </c>
      <c r="E55" s="29">
        <f t="shared" si="2"/>
        <v>0</v>
      </c>
      <c r="F55" s="29">
        <f t="shared" si="2"/>
        <v>0</v>
      </c>
      <c r="G55" s="29">
        <f t="shared" si="2"/>
        <v>0</v>
      </c>
      <c r="H55" s="29">
        <f t="shared" si="0"/>
        <v>0</v>
      </c>
      <c r="I55" s="28"/>
      <c r="J55" s="23"/>
      <c r="K55" s="23"/>
      <c r="L55" s="23"/>
    </row>
    <row r="56" spans="2:12">
      <c r="B56" s="29">
        <f t="shared" si="1"/>
        <v>0</v>
      </c>
      <c r="C56" s="29"/>
      <c r="D56" s="29">
        <f t="shared" si="2"/>
        <v>0</v>
      </c>
      <c r="E56" s="29">
        <f t="shared" si="2"/>
        <v>0</v>
      </c>
      <c r="F56" s="29">
        <f t="shared" si="2"/>
        <v>0</v>
      </c>
      <c r="G56" s="29">
        <f t="shared" si="2"/>
        <v>0</v>
      </c>
      <c r="H56" s="29">
        <f t="shared" si="0"/>
        <v>0</v>
      </c>
      <c r="I56" s="28"/>
      <c r="J56" s="23"/>
      <c r="K56" s="23"/>
      <c r="L56" s="23"/>
    </row>
    <row r="57" spans="2:12">
      <c r="B57" s="29">
        <f t="shared" si="1"/>
        <v>0</v>
      </c>
      <c r="C57" s="29"/>
      <c r="D57" s="29">
        <f t="shared" si="2"/>
        <v>0</v>
      </c>
      <c r="E57" s="29">
        <f t="shared" si="2"/>
        <v>0</v>
      </c>
      <c r="F57" s="29">
        <f t="shared" si="2"/>
        <v>0</v>
      </c>
      <c r="G57" s="29">
        <f t="shared" si="2"/>
        <v>0</v>
      </c>
      <c r="H57" s="29">
        <f t="shared" si="0"/>
        <v>0</v>
      </c>
      <c r="I57" s="28"/>
      <c r="J57" s="23"/>
      <c r="K57" s="23"/>
      <c r="L57" s="23"/>
    </row>
    <row r="58" spans="2:12">
      <c r="B58" s="29">
        <f t="shared" si="1"/>
        <v>0</v>
      </c>
      <c r="C58" s="29"/>
      <c r="D58" s="29">
        <f t="shared" si="2"/>
        <v>0</v>
      </c>
      <c r="E58" s="29">
        <f t="shared" si="2"/>
        <v>0</v>
      </c>
      <c r="F58" s="29">
        <f t="shared" si="2"/>
        <v>0</v>
      </c>
      <c r="G58" s="29">
        <f t="shared" si="2"/>
        <v>0</v>
      </c>
      <c r="H58" s="29">
        <f t="shared" si="0"/>
        <v>0</v>
      </c>
      <c r="I58" s="28"/>
      <c r="J58" s="23"/>
      <c r="K58" s="23"/>
      <c r="L58" s="23"/>
    </row>
    <row r="59" spans="2:12">
      <c r="B59" s="29">
        <f t="shared" si="1"/>
        <v>0</v>
      </c>
      <c r="C59" s="29"/>
      <c r="D59" s="29">
        <f t="shared" si="2"/>
        <v>0</v>
      </c>
      <c r="E59" s="29">
        <f>E20</f>
        <v>0</v>
      </c>
      <c r="F59" s="29">
        <f t="shared" si="2"/>
        <v>0</v>
      </c>
      <c r="G59" s="29">
        <f t="shared" si="2"/>
        <v>0</v>
      </c>
      <c r="H59" s="29">
        <f>I20</f>
        <v>0</v>
      </c>
      <c r="I59" s="28"/>
      <c r="J59" s="23"/>
      <c r="K59" s="23"/>
      <c r="L59" s="23"/>
    </row>
    <row r="60" spans="2:12">
      <c r="B60" s="29">
        <f t="shared" si="1"/>
        <v>0</v>
      </c>
      <c r="C60" s="29"/>
      <c r="D60" s="29">
        <f t="shared" si="2"/>
        <v>0</v>
      </c>
      <c r="E60" s="29">
        <f t="shared" si="2"/>
        <v>0</v>
      </c>
      <c r="F60" s="29">
        <f t="shared" si="2"/>
        <v>0</v>
      </c>
      <c r="G60" s="29">
        <f t="shared" si="2"/>
        <v>0</v>
      </c>
      <c r="H60" s="29">
        <f t="shared" si="0"/>
        <v>0</v>
      </c>
      <c r="I60" s="28"/>
      <c r="J60" s="23"/>
      <c r="K60" s="23"/>
      <c r="L60" s="23"/>
    </row>
    <row r="61" spans="2:12">
      <c r="B61" s="29"/>
      <c r="C61" s="29"/>
      <c r="D61" s="29">
        <f>10-COUNT($D$51:$D$60)</f>
        <v>0</v>
      </c>
      <c r="E61" s="29"/>
      <c r="F61" s="29"/>
      <c r="G61" s="29"/>
      <c r="H61" s="29">
        <f>10-COUNT(H51:H60)</f>
        <v>0</v>
      </c>
      <c r="I61" s="28"/>
      <c r="J61" s="23"/>
      <c r="K61" s="23"/>
      <c r="L61" s="23"/>
    </row>
    <row r="62" spans="2:12">
      <c r="B62" s="30"/>
      <c r="C62" s="30"/>
      <c r="D62" s="30"/>
      <c r="E62" s="30"/>
      <c r="F62" s="30"/>
      <c r="G62" s="30"/>
      <c r="H62" s="30"/>
      <c r="I62" s="28"/>
      <c r="J62" s="23"/>
      <c r="K62" s="23"/>
      <c r="L62" s="23"/>
    </row>
    <row r="63" spans="2:12">
      <c r="B63" s="30"/>
      <c r="C63" s="30"/>
      <c r="D63" s="30"/>
      <c r="E63" s="30"/>
      <c r="F63" s="30"/>
      <c r="G63" s="30"/>
      <c r="H63" s="30"/>
      <c r="I63" s="28"/>
      <c r="J63" s="23"/>
      <c r="K63" s="23"/>
      <c r="L63" s="23"/>
    </row>
    <row r="64" spans="2:12">
      <c r="B64" s="28"/>
      <c r="C64" s="28"/>
      <c r="D64" s="28"/>
      <c r="E64" s="28"/>
      <c r="F64" s="28"/>
      <c r="G64" s="28"/>
      <c r="H64" s="28"/>
      <c r="I64" s="28"/>
      <c r="J64" s="23"/>
      <c r="K64" s="23"/>
      <c r="L64" s="23"/>
    </row>
    <row r="65" spans="2:1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</row>
    <row r="66" spans="2:12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</row>
    <row r="67" spans="2:12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</row>
    <row r="68" spans="2:12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</row>
    <row r="69" spans="2:1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</row>
    <row r="70" spans="2:12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</row>
    <row r="71" spans="2:12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2:12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2:12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</row>
    <row r="74" spans="2:12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2:12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</row>
    <row r="76" spans="2:12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</row>
    <row r="77" spans="2:12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2:12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2:12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2:1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2:1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2:1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  <row r="83" spans="2:1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</row>
    <row r="84" spans="2:1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</row>
    <row r="85" spans="2:12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</row>
    <row r="86" spans="2:12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</row>
    <row r="87" spans="2:12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</row>
    <row r="88" spans="2:12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</row>
    <row r="89" spans="2:12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</row>
    <row r="90" spans="2:12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</row>
    <row r="91" spans="2:12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</row>
    <row r="92" spans="2:12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</row>
    <row r="93" spans="2:12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</row>
    <row r="94" spans="2:12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</row>
    <row r="95" spans="2:1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</row>
    <row r="96" spans="2:1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</row>
    <row r="97" spans="2:12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</row>
    <row r="98" spans="2:12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</row>
    <row r="99" spans="2:12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</row>
    <row r="100" spans="2:12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</row>
    <row r="101" spans="2:12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</row>
    <row r="102" spans="2:1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</row>
    <row r="103" spans="2:1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</row>
    <row r="104" spans="2:12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</row>
    <row r="105" spans="2:1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</row>
    <row r="106" spans="2:1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</row>
    <row r="107" spans="2:12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</row>
    <row r="108" spans="2:12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</row>
    <row r="109" spans="2:12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</row>
    <row r="110" spans="2:12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</row>
    <row r="111" spans="2:12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</row>
    <row r="112" spans="2:12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</row>
    <row r="113" spans="2:12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</row>
    <row r="114" spans="2:12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</row>
    <row r="115" spans="2:12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</row>
    <row r="116" spans="2:12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</row>
    <row r="117" spans="2:12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</row>
    <row r="118" spans="2:12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</row>
    <row r="119" spans="2:12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</row>
    <row r="120" spans="2:12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</row>
    <row r="121" spans="2:12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</row>
    <row r="122" spans="2:12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</row>
    <row r="123" spans="2:12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</row>
    <row r="124" spans="2:12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</row>
    <row r="125" spans="2:12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</row>
    <row r="126" spans="2:12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</row>
    <row r="127" spans="2:12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</row>
    <row r="128" spans="2:12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</row>
    <row r="129" spans="2:12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</row>
    <row r="130" spans="2:12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</row>
    <row r="131" spans="2:12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</row>
    <row r="132" spans="2:12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</row>
    <row r="133" spans="2:12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</row>
    <row r="134" spans="2:12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</row>
    <row r="135" spans="2:12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</row>
    <row r="136" spans="2:12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</row>
    <row r="137" spans="2:12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</row>
    <row r="138" spans="2:12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</row>
    <row r="139" spans="2:12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</row>
    <row r="140" spans="2:12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</row>
    <row r="141" spans="2:12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</row>
    <row r="142" spans="2:12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</row>
    <row r="143" spans="2:1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</row>
    <row r="144" spans="2:12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</row>
    <row r="145" spans="2:12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</row>
    <row r="146" spans="2:12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</row>
    <row r="147" spans="2:1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</row>
    <row r="148" spans="2:12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</row>
    <row r="149" spans="2:12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</row>
    <row r="150" spans="2:12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</row>
    <row r="151" spans="2:12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</row>
    <row r="152" spans="2:12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</row>
    <row r="153" spans="2:12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</row>
    <row r="154" spans="2:12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</row>
    <row r="155" spans="2:12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</row>
    <row r="156" spans="2:12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</row>
    <row r="157" spans="2:12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</row>
    <row r="158" spans="2:12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</row>
    <row r="159" spans="2:12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</row>
    <row r="160" spans="2:12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</row>
    <row r="161" spans="2:12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</row>
    <row r="162" spans="2:12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</row>
    <row r="163" spans="2:12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</row>
    <row r="164" spans="2:12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</row>
    <row r="165" spans="2:12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</row>
    <row r="166" spans="2:12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</row>
    <row r="167" spans="2:12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</row>
    <row r="168" spans="2:12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</row>
    <row r="169" spans="2:12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</row>
    <row r="170" spans="2:12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</row>
    <row r="171" spans="2:12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</row>
    <row r="172" spans="2:12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</row>
    <row r="173" spans="2:12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</row>
    <row r="174" spans="2:12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</row>
    <row r="175" spans="2:12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</row>
    <row r="176" spans="2:12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</row>
    <row r="177" spans="2:12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</row>
    <row r="178" spans="2:12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</row>
    <row r="179" spans="2:12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</row>
    <row r="180" spans="2:12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</row>
    <row r="181" spans="2:12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</row>
    <row r="182" spans="2:12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</row>
    <row r="183" spans="2:12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</row>
    <row r="184" spans="2:12"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</row>
    <row r="185" spans="2:12"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</row>
    <row r="186" spans="2:12"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</row>
    <row r="187" spans="2:12"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</row>
    <row r="188" spans="2:12"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</row>
    <row r="189" spans="2:12"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</row>
    <row r="190" spans="2:12"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</row>
    <row r="191" spans="2:12"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</row>
    <row r="192" spans="2:12"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</row>
    <row r="193" spans="2:12"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</row>
    <row r="194" spans="2:12"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</row>
    <row r="195" spans="2:12"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</row>
    <row r="196" spans="2:12"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</row>
    <row r="197" spans="2:12"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</row>
    <row r="198" spans="2:12"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</row>
    <row r="199" spans="2:12"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</row>
    <row r="200" spans="2:12"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</row>
    <row r="201" spans="2:12"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</row>
    <row r="202" spans="2:12"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</row>
    <row r="203" spans="2:12"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</row>
    <row r="204" spans="2:12"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</row>
    <row r="205" spans="2:12"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</row>
    <row r="206" spans="2:12"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</row>
    <row r="207" spans="2:12"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</row>
    <row r="208" spans="2:12"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</row>
    <row r="209" spans="2:12"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</row>
    <row r="210" spans="2:12"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</row>
    <row r="211" spans="2:12"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</row>
    <row r="212" spans="2:12"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</row>
    <row r="213" spans="2:12"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</row>
    <row r="214" spans="2:12"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</row>
    <row r="215" spans="2:12"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</row>
    <row r="216" spans="2:12"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</row>
    <row r="217" spans="2:12"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</row>
    <row r="218" spans="2:12"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</row>
    <row r="219" spans="2:12"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</row>
    <row r="220" spans="2:12"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</row>
    <row r="221" spans="2:12"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</row>
    <row r="222" spans="2:12"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</row>
    <row r="223" spans="2:12"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</row>
    <row r="224" spans="2:12"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</row>
    <row r="225" spans="2:12"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</row>
    <row r="226" spans="2:12"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</row>
    <row r="227" spans="2:12"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</row>
    <row r="228" spans="2:12"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</row>
    <row r="229" spans="2:12"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</row>
    <row r="230" spans="2:12"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</row>
    <row r="231" spans="2:12"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</row>
    <row r="232" spans="2:12"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</row>
    <row r="233" spans="2:12"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</row>
    <row r="234" spans="2:12"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</row>
    <row r="235" spans="2:12"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</row>
    <row r="236" spans="2:12"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</row>
    <row r="237" spans="2:12"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</row>
    <row r="238" spans="2:12"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</row>
    <row r="239" spans="2:12"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</row>
    <row r="240" spans="2:12"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</row>
    <row r="241" spans="2:12"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</row>
    <row r="242" spans="2:12"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</row>
    <row r="243" spans="2:12"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</row>
    <row r="244" spans="2:12"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</row>
    <row r="245" spans="2:12"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</row>
    <row r="246" spans="2:12"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</row>
    <row r="247" spans="2:12"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</row>
    <row r="248" spans="2:12"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</row>
    <row r="249" spans="2:12"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</row>
    <row r="250" spans="2:12"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</row>
    <row r="251" spans="2:12"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</row>
    <row r="252" spans="2:12"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</row>
    <row r="253" spans="2:12"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</row>
    <row r="254" spans="2:12"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</row>
    <row r="255" spans="2:12"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</row>
    <row r="256" spans="2:12"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</row>
    <row r="257" spans="2:12"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</row>
    <row r="258" spans="2:12"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</row>
    <row r="259" spans="2:12"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</row>
    <row r="260" spans="2:12"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</row>
    <row r="261" spans="2:12"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</row>
    <row r="262" spans="2:12"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</row>
    <row r="263" spans="2:12"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</row>
    <row r="264" spans="2:12"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</row>
    <row r="265" spans="2:12"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</row>
    <row r="266" spans="2:12"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</row>
    <row r="267" spans="2:12"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</row>
    <row r="268" spans="2:12"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</row>
    <row r="269" spans="2:12"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</row>
    <row r="270" spans="2:12"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</row>
    <row r="271" spans="2:12"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</row>
    <row r="272" spans="2:12"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</row>
    <row r="273" spans="2:12"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</row>
    <row r="274" spans="2:12"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</row>
    <row r="275" spans="2:12"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</row>
    <row r="276" spans="2:12"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</row>
    <row r="277" spans="2:12"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</row>
    <row r="278" spans="2:12"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</row>
    <row r="279" spans="2:12"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</row>
    <row r="280" spans="2:12"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</row>
    <row r="281" spans="2:12"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</row>
    <row r="282" spans="2:12"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</row>
    <row r="283" spans="2:12"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</row>
    <row r="284" spans="2:12"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</row>
    <row r="285" spans="2:12"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</row>
    <row r="286" spans="2:12"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</row>
    <row r="287" spans="2:12"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</row>
    <row r="288" spans="2:12"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</row>
    <row r="289" spans="2:12"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</row>
    <row r="290" spans="2:12"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</row>
    <row r="291" spans="2:12"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</row>
    <row r="292" spans="2:12"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</row>
    <row r="293" spans="2:12"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</row>
    <row r="294" spans="2:12"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</row>
    <row r="295" spans="2:12"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</row>
    <row r="296" spans="2:12"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</row>
    <row r="297" spans="2:12"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</row>
    <row r="298" spans="2:12"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</row>
  </sheetData>
  <protectedRanges>
    <protectedRange sqref="F33:J33 K5 J6 L6 E7 D5:D8 I8 F25 J27 J36 AL6 AN6 D12:L21" name="範囲2"/>
  </protectedRanges>
  <mergeCells count="114">
    <mergeCell ref="AK14:AW14"/>
    <mergeCell ref="AF9:AW9"/>
    <mergeCell ref="B10:D11"/>
    <mergeCell ref="E10:AB10"/>
    <mergeCell ref="AC10:AE11"/>
    <mergeCell ref="AF10:AJ11"/>
    <mergeCell ref="AK10:AW11"/>
    <mergeCell ref="E11:L11"/>
    <mergeCell ref="M11:T11"/>
    <mergeCell ref="U11:AB11"/>
    <mergeCell ref="B9:AE9"/>
    <mergeCell ref="AF6:AJ6"/>
    <mergeCell ref="AK6:AW6"/>
    <mergeCell ref="B7:E8"/>
    <mergeCell ref="G7:M7"/>
    <mergeCell ref="N7:AJ7"/>
    <mergeCell ref="AK7:AW7"/>
    <mergeCell ref="G8:AJ8"/>
    <mergeCell ref="AK8:AW8"/>
    <mergeCell ref="B6:F6"/>
    <mergeCell ref="G6:AE6"/>
    <mergeCell ref="L1:M1"/>
    <mergeCell ref="B3:AW3"/>
    <mergeCell ref="B5:F5"/>
    <mergeCell ref="G5:M5"/>
    <mergeCell ref="N5:T5"/>
    <mergeCell ref="U5:AA5"/>
    <mergeCell ref="AB5:AJ5"/>
    <mergeCell ref="AK5:AO5"/>
    <mergeCell ref="AP5:AW5"/>
    <mergeCell ref="B15:D15"/>
    <mergeCell ref="E15:L15"/>
    <mergeCell ref="M15:T15"/>
    <mergeCell ref="U15:AB15"/>
    <mergeCell ref="AC15:AE15"/>
    <mergeCell ref="AF15:AJ15"/>
    <mergeCell ref="AK15:AW15"/>
    <mergeCell ref="AC12:AE12"/>
    <mergeCell ref="AF12:AJ12"/>
    <mergeCell ref="AK12:AW12"/>
    <mergeCell ref="B13:D13"/>
    <mergeCell ref="E13:L13"/>
    <mergeCell ref="M13:T13"/>
    <mergeCell ref="U13:AB13"/>
    <mergeCell ref="AC13:AE13"/>
    <mergeCell ref="AF13:AJ13"/>
    <mergeCell ref="AK13:AW13"/>
    <mergeCell ref="B12:D12"/>
    <mergeCell ref="E12:L12"/>
    <mergeCell ref="B14:D14"/>
    <mergeCell ref="E14:L14"/>
    <mergeCell ref="M12:T12"/>
    <mergeCell ref="U12:AB12"/>
    <mergeCell ref="M14:T14"/>
    <mergeCell ref="B17:D17"/>
    <mergeCell ref="E17:L17"/>
    <mergeCell ref="M17:T17"/>
    <mergeCell ref="U17:AB17"/>
    <mergeCell ref="AC17:AE17"/>
    <mergeCell ref="AF17:AJ17"/>
    <mergeCell ref="AK17:AW17"/>
    <mergeCell ref="B16:D16"/>
    <mergeCell ref="E16:L16"/>
    <mergeCell ref="M16:T16"/>
    <mergeCell ref="U16:AB16"/>
    <mergeCell ref="AC16:AE16"/>
    <mergeCell ref="B19:D19"/>
    <mergeCell ref="E19:L19"/>
    <mergeCell ref="M19:T19"/>
    <mergeCell ref="U19:AB19"/>
    <mergeCell ref="AC19:AE19"/>
    <mergeCell ref="AF19:AJ19"/>
    <mergeCell ref="AK19:AW19"/>
    <mergeCell ref="B18:D18"/>
    <mergeCell ref="E18:L18"/>
    <mergeCell ref="M18:T18"/>
    <mergeCell ref="U18:AB18"/>
    <mergeCell ref="AC18:AE18"/>
    <mergeCell ref="B21:D21"/>
    <mergeCell ref="E21:L21"/>
    <mergeCell ref="M21:T21"/>
    <mergeCell ref="U21:AB21"/>
    <mergeCell ref="AC21:AE21"/>
    <mergeCell ref="AF21:AJ21"/>
    <mergeCell ref="AK21:AW21"/>
    <mergeCell ref="B20:D20"/>
    <mergeCell ref="E20:L20"/>
    <mergeCell ref="M20:T20"/>
    <mergeCell ref="U20:AB20"/>
    <mergeCell ref="AC20:AE20"/>
    <mergeCell ref="AI33:AS33"/>
    <mergeCell ref="AI36:AS36"/>
    <mergeCell ref="J33:U33"/>
    <mergeCell ref="N1:O1"/>
    <mergeCell ref="AQ25:AR25"/>
    <mergeCell ref="AS25:AT25"/>
    <mergeCell ref="H27:I27"/>
    <mergeCell ref="J27:L27"/>
    <mergeCell ref="AA27:AF27"/>
    <mergeCell ref="AI27:AS27"/>
    <mergeCell ref="AF25:AH25"/>
    <mergeCell ref="AI25:AJ25"/>
    <mergeCell ref="AK25:AL25"/>
    <mergeCell ref="AM25:AN25"/>
    <mergeCell ref="AO25:AP25"/>
    <mergeCell ref="AF20:AJ20"/>
    <mergeCell ref="AK20:AW20"/>
    <mergeCell ref="AF18:AJ18"/>
    <mergeCell ref="AK18:AW18"/>
    <mergeCell ref="AF16:AJ16"/>
    <mergeCell ref="AK16:AW16"/>
    <mergeCell ref="U14:AB14"/>
    <mergeCell ref="AC14:AE14"/>
    <mergeCell ref="AF14:AJ14"/>
  </mergeCells>
  <phoneticPr fontId="17"/>
  <dataValidations count="2">
    <dataValidation imeMode="halfAlpha" allowBlank="1" showInputMessage="1" showErrorMessage="1" sqref="F8"/>
    <dataValidation imeMode="hiragana" allowBlank="1" showInputMessage="1" showErrorMessage="1" sqref="J36:L36 F7:G7 F25:G25 J27:L27"/>
  </dataValidations>
  <pageMargins left="0.7" right="0.7" top="0.75" bottom="0.75" header="0.3" footer="0.3"/>
  <pageSetup paperSize="9" scale="63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W298"/>
  <sheetViews>
    <sheetView zoomScale="60" zoomScaleNormal="60" zoomScaleSheetLayoutView="100" workbookViewId="0">
      <selection activeCell="B9" sqref="B9:AE9"/>
    </sheetView>
  </sheetViews>
  <sheetFormatPr defaultColWidth="2.625" defaultRowHeight="14.25"/>
  <cols>
    <col min="1" max="1" width="3" style="14" customWidth="1"/>
    <col min="2" max="2" width="2.625" style="14" customWidth="1"/>
    <col min="3" max="16384" width="2.625" style="14"/>
  </cols>
  <sheetData>
    <row r="1" spans="2:49" ht="38.1" customHeight="1">
      <c r="B1" s="44"/>
      <c r="C1" s="44"/>
      <c r="D1" s="44"/>
      <c r="E1" s="33"/>
      <c r="F1" s="33"/>
      <c r="G1" s="33"/>
      <c r="H1" s="33"/>
      <c r="I1" s="33"/>
      <c r="J1" s="33"/>
      <c r="K1" s="33"/>
      <c r="L1" s="62" t="s">
        <v>60</v>
      </c>
      <c r="M1" s="62"/>
      <c r="N1" s="62">
        <v>50</v>
      </c>
      <c r="O1" s="62"/>
      <c r="P1" s="52" t="s">
        <v>59</v>
      </c>
      <c r="Q1" s="53"/>
      <c r="R1" s="53"/>
      <c r="S1" s="53"/>
      <c r="T1" s="53"/>
      <c r="U1" s="53"/>
      <c r="V1" s="53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44"/>
      <c r="AN1" s="44"/>
      <c r="AO1" s="44"/>
      <c r="AP1" s="44"/>
      <c r="AQ1" s="44"/>
      <c r="AR1" s="44"/>
      <c r="AS1" s="44"/>
      <c r="AT1" s="44"/>
      <c r="AU1" s="44"/>
    </row>
    <row r="2" spans="2:49" ht="9" customHeight="1"/>
    <row r="3" spans="2:49" ht="48.6" customHeight="1">
      <c r="B3" s="62" t="s">
        <v>72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</row>
    <row r="4" spans="2:49" ht="9" customHeight="1"/>
    <row r="5" spans="2:49" ht="65.45" customHeight="1">
      <c r="B5" s="63" t="s">
        <v>28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9" t="s">
        <v>24</v>
      </c>
      <c r="O5" s="69"/>
      <c r="P5" s="69"/>
      <c r="Q5" s="69"/>
      <c r="R5" s="69"/>
      <c r="S5" s="69"/>
      <c r="T5" s="69"/>
      <c r="U5" s="63" t="s">
        <v>23</v>
      </c>
      <c r="V5" s="63"/>
      <c r="W5" s="63"/>
      <c r="X5" s="63"/>
      <c r="Y5" s="63"/>
      <c r="Z5" s="63"/>
      <c r="AA5" s="63"/>
      <c r="AB5" s="66"/>
      <c r="AC5" s="66"/>
      <c r="AD5" s="66"/>
      <c r="AE5" s="66"/>
      <c r="AF5" s="66"/>
      <c r="AG5" s="66"/>
      <c r="AH5" s="66"/>
      <c r="AI5" s="66"/>
      <c r="AJ5" s="66"/>
      <c r="AK5" s="63" t="s">
        <v>49</v>
      </c>
      <c r="AL5" s="63"/>
      <c r="AM5" s="63"/>
      <c r="AN5" s="63"/>
      <c r="AO5" s="63"/>
      <c r="AP5" s="66"/>
      <c r="AQ5" s="66"/>
      <c r="AR5" s="66"/>
      <c r="AS5" s="66"/>
      <c r="AT5" s="66"/>
      <c r="AU5" s="66"/>
      <c r="AV5" s="66"/>
      <c r="AW5" s="66"/>
    </row>
    <row r="6" spans="2:49" ht="65.45" customHeight="1">
      <c r="B6" s="63" t="s">
        <v>19</v>
      </c>
      <c r="C6" s="63"/>
      <c r="D6" s="63"/>
      <c r="E6" s="63"/>
      <c r="F6" s="63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 t="s">
        <v>52</v>
      </c>
      <c r="AG6" s="77"/>
      <c r="AH6" s="77"/>
      <c r="AI6" s="77"/>
      <c r="AJ6" s="77"/>
      <c r="AK6" s="76" t="s">
        <v>56</v>
      </c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</row>
    <row r="7" spans="2:49" ht="32.450000000000003" customHeight="1">
      <c r="B7" s="63" t="s">
        <v>20</v>
      </c>
      <c r="C7" s="63"/>
      <c r="D7" s="63"/>
      <c r="E7" s="63"/>
      <c r="F7" s="45" t="s">
        <v>25</v>
      </c>
      <c r="G7" s="73"/>
      <c r="H7" s="73"/>
      <c r="I7" s="73"/>
      <c r="J7" s="73"/>
      <c r="K7" s="73"/>
      <c r="L7" s="73"/>
      <c r="M7" s="73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72" t="s">
        <v>50</v>
      </c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</row>
    <row r="8" spans="2:49" ht="32.450000000000003" customHeight="1">
      <c r="B8" s="63"/>
      <c r="C8" s="63"/>
      <c r="D8" s="63"/>
      <c r="E8" s="63"/>
      <c r="F8" s="45" t="s">
        <v>26</v>
      </c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</row>
    <row r="9" spans="2:49" ht="48" customHeight="1">
      <c r="B9" s="68" t="s">
        <v>73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7" t="s">
        <v>27</v>
      </c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</row>
    <row r="10" spans="2:49" ht="48" customHeight="1">
      <c r="B10" s="69" t="s">
        <v>30</v>
      </c>
      <c r="C10" s="69"/>
      <c r="D10" s="69"/>
      <c r="E10" s="63" t="s">
        <v>22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6" t="s">
        <v>57</v>
      </c>
      <c r="AD10" s="66"/>
      <c r="AE10" s="66"/>
      <c r="AF10" s="69" t="s">
        <v>34</v>
      </c>
      <c r="AG10" s="69"/>
      <c r="AH10" s="69"/>
      <c r="AI10" s="69"/>
      <c r="AJ10" s="69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</row>
    <row r="11" spans="2:49" ht="48" customHeight="1">
      <c r="B11" s="69"/>
      <c r="C11" s="69"/>
      <c r="D11" s="69"/>
      <c r="E11" s="63" t="s">
        <v>32</v>
      </c>
      <c r="F11" s="63"/>
      <c r="G11" s="63"/>
      <c r="H11" s="63"/>
      <c r="I11" s="63"/>
      <c r="J11" s="63"/>
      <c r="K11" s="63"/>
      <c r="L11" s="63"/>
      <c r="M11" s="63" t="s">
        <v>33</v>
      </c>
      <c r="N11" s="63"/>
      <c r="O11" s="63"/>
      <c r="P11" s="63"/>
      <c r="Q11" s="63"/>
      <c r="R11" s="63"/>
      <c r="S11" s="63"/>
      <c r="T11" s="63"/>
      <c r="U11" s="69" t="s">
        <v>58</v>
      </c>
      <c r="V11" s="69"/>
      <c r="W11" s="69"/>
      <c r="X11" s="69"/>
      <c r="Y11" s="69"/>
      <c r="Z11" s="69"/>
      <c r="AA11" s="69"/>
      <c r="AB11" s="69"/>
      <c r="AC11" s="66"/>
      <c r="AD11" s="66"/>
      <c r="AE11" s="66"/>
      <c r="AF11" s="69"/>
      <c r="AG11" s="69"/>
      <c r="AH11" s="69"/>
      <c r="AI11" s="69"/>
      <c r="AJ11" s="69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</row>
    <row r="12" spans="2:49" ht="48" customHeight="1">
      <c r="B12" s="64">
        <v>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5"/>
      <c r="N12" s="65"/>
      <c r="O12" s="65"/>
      <c r="P12" s="65"/>
      <c r="Q12" s="65"/>
      <c r="R12" s="65"/>
      <c r="S12" s="65"/>
      <c r="T12" s="65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</row>
    <row r="13" spans="2:49" ht="48" customHeight="1">
      <c r="B13" s="64">
        <v>2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5"/>
      <c r="N13" s="65"/>
      <c r="O13" s="65"/>
      <c r="P13" s="65"/>
      <c r="Q13" s="65"/>
      <c r="R13" s="65"/>
      <c r="S13" s="65"/>
      <c r="T13" s="65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</row>
    <row r="14" spans="2:49" ht="48" customHeight="1">
      <c r="B14" s="64">
        <v>3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5"/>
      <c r="N14" s="65"/>
      <c r="O14" s="65"/>
      <c r="P14" s="65"/>
      <c r="Q14" s="65"/>
      <c r="R14" s="65"/>
      <c r="S14" s="65"/>
      <c r="T14" s="65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</row>
    <row r="15" spans="2:49" ht="48" customHeight="1">
      <c r="B15" s="64">
        <v>4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5"/>
      <c r="N15" s="65"/>
      <c r="O15" s="65"/>
      <c r="P15" s="65"/>
      <c r="Q15" s="65"/>
      <c r="R15" s="65"/>
      <c r="S15" s="65"/>
      <c r="T15" s="65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</row>
    <row r="16" spans="2:49" ht="48" customHeight="1">
      <c r="B16" s="64">
        <v>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5"/>
      <c r="N16" s="65"/>
      <c r="O16" s="65"/>
      <c r="P16" s="65"/>
      <c r="Q16" s="65"/>
      <c r="R16" s="65"/>
      <c r="S16" s="65"/>
      <c r="T16" s="65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</row>
    <row r="17" spans="2:49" ht="48" customHeight="1">
      <c r="B17" s="64">
        <v>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5"/>
      <c r="N17" s="65"/>
      <c r="O17" s="65"/>
      <c r="P17" s="65"/>
      <c r="Q17" s="65"/>
      <c r="R17" s="65"/>
      <c r="S17" s="65"/>
      <c r="T17" s="65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</row>
    <row r="18" spans="2:49" ht="48" customHeight="1">
      <c r="B18" s="64">
        <v>7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5"/>
      <c r="N18" s="65"/>
      <c r="O18" s="65"/>
      <c r="P18" s="65"/>
      <c r="Q18" s="65"/>
      <c r="R18" s="65"/>
      <c r="S18" s="65"/>
      <c r="T18" s="65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</row>
    <row r="19" spans="2:49" ht="48" customHeight="1">
      <c r="B19" s="64">
        <v>8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5"/>
      <c r="N19" s="65"/>
      <c r="O19" s="65"/>
      <c r="P19" s="65"/>
      <c r="Q19" s="65"/>
      <c r="R19" s="65"/>
      <c r="S19" s="65"/>
      <c r="T19" s="65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</row>
    <row r="20" spans="2:49" ht="48" customHeight="1"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5"/>
      <c r="N20" s="65"/>
      <c r="O20" s="65"/>
      <c r="P20" s="65"/>
      <c r="Q20" s="65"/>
      <c r="R20" s="65"/>
      <c r="S20" s="65"/>
      <c r="T20" s="65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</row>
    <row r="21" spans="2:49" ht="48" customHeight="1"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5"/>
      <c r="N21" s="65"/>
      <c r="O21" s="65"/>
      <c r="P21" s="65"/>
      <c r="Q21" s="65"/>
      <c r="R21" s="65"/>
      <c r="S21" s="65"/>
      <c r="T21" s="65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</row>
    <row r="22" spans="2:49">
      <c r="G22" s="41"/>
      <c r="H22" s="41"/>
      <c r="I22" s="41"/>
      <c r="J22" s="41"/>
      <c r="K22" s="41"/>
      <c r="L22" s="41"/>
      <c r="M22" s="41"/>
      <c r="N22" s="41"/>
    </row>
    <row r="23" spans="2:49" s="15" customFormat="1" ht="17.25">
      <c r="D23" s="15" t="s">
        <v>31</v>
      </c>
    </row>
    <row r="24" spans="2:49" s="15" customFormat="1" ht="17.25"/>
    <row r="25" spans="2:49" s="15" customFormat="1" ht="17.25">
      <c r="F25" s="34"/>
      <c r="G25" s="34"/>
      <c r="H25" s="46"/>
      <c r="I25" s="46"/>
      <c r="J25" s="47"/>
      <c r="K25" s="48"/>
      <c r="L25" s="49"/>
      <c r="M25" s="48"/>
      <c r="N25" s="46"/>
      <c r="O25" s="46"/>
      <c r="P25" s="46"/>
      <c r="Q25" s="46"/>
      <c r="R25" s="46"/>
      <c r="AF25" s="60" t="s">
        <v>61</v>
      </c>
      <c r="AG25" s="60"/>
      <c r="AH25" s="60"/>
      <c r="AI25" s="60">
        <f>高学年女子!AI25</f>
        <v>4</v>
      </c>
      <c r="AJ25" s="60"/>
      <c r="AK25" s="60" t="s">
        <v>62</v>
      </c>
      <c r="AL25" s="60"/>
      <c r="AM25" s="60"/>
      <c r="AN25" s="60"/>
      <c r="AO25" s="60" t="s">
        <v>54</v>
      </c>
      <c r="AP25" s="60"/>
      <c r="AQ25" s="60"/>
      <c r="AR25" s="60"/>
      <c r="AS25" s="60" t="s">
        <v>55</v>
      </c>
      <c r="AT25" s="60"/>
    </row>
    <row r="26" spans="2:49" s="15" customFormat="1" ht="17.25"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2:49" s="15" customFormat="1" ht="20.45" customHeight="1">
      <c r="H27" s="71"/>
      <c r="I27" s="71"/>
      <c r="J27" s="70"/>
      <c r="K27" s="70"/>
      <c r="L27" s="70"/>
      <c r="M27" s="49"/>
      <c r="N27" s="46"/>
      <c r="O27" s="46"/>
      <c r="P27" s="46"/>
      <c r="Q27" s="46"/>
      <c r="R27" s="46"/>
      <c r="AA27" s="60" t="s">
        <v>63</v>
      </c>
      <c r="AB27" s="60"/>
      <c r="AC27" s="60"/>
      <c r="AD27" s="60"/>
      <c r="AE27" s="60"/>
      <c r="AF27" s="60"/>
      <c r="AG27" s="15" t="s">
        <v>64</v>
      </c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15" t="s">
        <v>65</v>
      </c>
      <c r="AU27" s="15" t="s">
        <v>66</v>
      </c>
    </row>
    <row r="28" spans="2:49" s="15" customFormat="1" ht="15.95" customHeight="1"/>
    <row r="29" spans="2:49" s="15" customFormat="1" ht="17.25">
      <c r="D29" s="35" t="s">
        <v>53</v>
      </c>
    </row>
    <row r="30" spans="2:49" s="15" customFormat="1" ht="17.25">
      <c r="D30" s="15" t="s">
        <v>51</v>
      </c>
    </row>
    <row r="31" spans="2:49" s="15" customFormat="1" ht="9" customHeight="1"/>
    <row r="32" spans="2:49" s="15" customFormat="1" ht="9" customHeight="1"/>
    <row r="33" spans="2:47" s="15" customFormat="1" ht="20.45" customHeight="1">
      <c r="E33" s="36"/>
      <c r="F33" s="51"/>
      <c r="G33" s="51"/>
      <c r="H33" s="39"/>
      <c r="I33" s="39" t="s">
        <v>64</v>
      </c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15" t="s">
        <v>66</v>
      </c>
      <c r="W33" s="15" t="s">
        <v>67</v>
      </c>
      <c r="AG33" s="15" t="s">
        <v>64</v>
      </c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15" t="s">
        <v>65</v>
      </c>
      <c r="AU33" s="15" t="s">
        <v>66</v>
      </c>
    </row>
    <row r="34" spans="2:47" s="15" customFormat="1" ht="9" customHeight="1">
      <c r="J34" s="37"/>
      <c r="K34" s="37"/>
      <c r="L34" s="37"/>
      <c r="M34" s="37"/>
    </row>
    <row r="35" spans="2:47" s="15" customFormat="1" ht="9" customHeight="1">
      <c r="J35" s="37"/>
      <c r="K35" s="37"/>
      <c r="L35" s="37"/>
      <c r="M35" s="37"/>
    </row>
    <row r="36" spans="2:47" s="15" customFormat="1" ht="20.45" customHeight="1">
      <c r="H36" s="50"/>
      <c r="I36" s="50"/>
      <c r="J36" s="51"/>
      <c r="K36" s="51"/>
      <c r="L36" s="51"/>
      <c r="M36" s="37"/>
      <c r="X36" s="15" t="s">
        <v>68</v>
      </c>
      <c r="AG36" s="15" t="s">
        <v>64</v>
      </c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15" t="s">
        <v>65</v>
      </c>
      <c r="AU36" s="15" t="s">
        <v>66</v>
      </c>
    </row>
    <row r="37" spans="2:47" s="15" customFormat="1" ht="17.25"/>
    <row r="46" spans="2:47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2:47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2:47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</row>
    <row r="49" spans="2:12">
      <c r="B49" s="27" t="s">
        <v>40</v>
      </c>
      <c r="C49" s="27"/>
      <c r="D49" s="27" t="s">
        <v>41</v>
      </c>
      <c r="E49" s="27" t="s">
        <v>42</v>
      </c>
      <c r="F49" s="27" t="s">
        <v>43</v>
      </c>
      <c r="G49" s="27" t="s">
        <v>44</v>
      </c>
      <c r="H49" s="27" t="s">
        <v>45</v>
      </c>
      <c r="I49" s="23"/>
      <c r="J49" s="23"/>
      <c r="K49" s="23"/>
      <c r="L49" s="23"/>
    </row>
    <row r="50" spans="2:12">
      <c r="B50" s="31"/>
      <c r="C50" s="31"/>
      <c r="D50" s="31"/>
      <c r="E50" s="31"/>
      <c r="F50" s="31"/>
      <c r="G50" s="31"/>
      <c r="H50" s="31"/>
      <c r="I50" s="23"/>
      <c r="J50" s="23"/>
      <c r="K50" s="23"/>
      <c r="L50" s="23"/>
    </row>
    <row r="51" spans="2:12">
      <c r="B51" s="29">
        <f>$D$5</f>
        <v>0</v>
      </c>
      <c r="C51" s="29"/>
      <c r="D51" s="29">
        <f>D12</f>
        <v>0</v>
      </c>
      <c r="E51" s="29">
        <f>E12</f>
        <v>0</v>
      </c>
      <c r="F51" s="29">
        <f>F12</f>
        <v>0</v>
      </c>
      <c r="G51" s="29">
        <f>G12</f>
        <v>0</v>
      </c>
      <c r="H51" s="29">
        <f t="shared" ref="H51:H60" si="0">I12</f>
        <v>0</v>
      </c>
      <c r="I51" s="28"/>
      <c r="J51" s="23"/>
      <c r="K51" s="23"/>
      <c r="L51" s="31" t="str">
        <f>I6&amp;J6&amp;K6&amp;L6</f>
        <v/>
      </c>
    </row>
    <row r="52" spans="2:12">
      <c r="B52" s="29">
        <f t="shared" ref="B52:B60" si="1">$D$5</f>
        <v>0</v>
      </c>
      <c r="C52" s="29"/>
      <c r="D52" s="29">
        <f t="shared" ref="D52:G60" si="2">D13</f>
        <v>0</v>
      </c>
      <c r="E52" s="29">
        <f t="shared" si="2"/>
        <v>0</v>
      </c>
      <c r="F52" s="29">
        <f t="shared" si="2"/>
        <v>0</v>
      </c>
      <c r="G52" s="29">
        <f t="shared" si="2"/>
        <v>0</v>
      </c>
      <c r="H52" s="29">
        <f t="shared" si="0"/>
        <v>0</v>
      </c>
      <c r="I52" s="28"/>
      <c r="J52" s="23"/>
      <c r="K52" s="23"/>
      <c r="L52" s="23"/>
    </row>
    <row r="53" spans="2:12">
      <c r="B53" s="29">
        <f t="shared" si="1"/>
        <v>0</v>
      </c>
      <c r="C53" s="29"/>
      <c r="D53" s="29">
        <f t="shared" si="2"/>
        <v>0</v>
      </c>
      <c r="E53" s="29">
        <f t="shared" si="2"/>
        <v>0</v>
      </c>
      <c r="F53" s="29">
        <f t="shared" si="2"/>
        <v>0</v>
      </c>
      <c r="G53" s="29">
        <f t="shared" si="2"/>
        <v>0</v>
      </c>
      <c r="H53" s="29">
        <f t="shared" si="0"/>
        <v>0</v>
      </c>
      <c r="I53" s="28"/>
      <c r="J53" s="23"/>
      <c r="K53" s="23"/>
      <c r="L53" s="23"/>
    </row>
    <row r="54" spans="2:12">
      <c r="B54" s="29">
        <f t="shared" si="1"/>
        <v>0</v>
      </c>
      <c r="C54" s="29"/>
      <c r="D54" s="29">
        <f t="shared" si="2"/>
        <v>0</v>
      </c>
      <c r="E54" s="29">
        <f t="shared" si="2"/>
        <v>0</v>
      </c>
      <c r="F54" s="29">
        <f t="shared" si="2"/>
        <v>0</v>
      </c>
      <c r="G54" s="29">
        <f t="shared" si="2"/>
        <v>0</v>
      </c>
      <c r="H54" s="29">
        <f t="shared" si="0"/>
        <v>0</v>
      </c>
      <c r="I54" s="28"/>
      <c r="J54" s="23"/>
      <c r="K54" s="23"/>
      <c r="L54" s="23"/>
    </row>
    <row r="55" spans="2:12">
      <c r="B55" s="29">
        <f t="shared" si="1"/>
        <v>0</v>
      </c>
      <c r="C55" s="29"/>
      <c r="D55" s="29">
        <f t="shared" si="2"/>
        <v>0</v>
      </c>
      <c r="E55" s="29">
        <f t="shared" si="2"/>
        <v>0</v>
      </c>
      <c r="F55" s="29">
        <f t="shared" si="2"/>
        <v>0</v>
      </c>
      <c r="G55" s="29">
        <f t="shared" si="2"/>
        <v>0</v>
      </c>
      <c r="H55" s="29">
        <f t="shared" si="0"/>
        <v>0</v>
      </c>
      <c r="I55" s="28"/>
      <c r="J55" s="23"/>
      <c r="K55" s="23"/>
      <c r="L55" s="23"/>
    </row>
    <row r="56" spans="2:12">
      <c r="B56" s="29">
        <f t="shared" si="1"/>
        <v>0</v>
      </c>
      <c r="C56" s="29"/>
      <c r="D56" s="29">
        <f t="shared" si="2"/>
        <v>0</v>
      </c>
      <c r="E56" s="29">
        <f t="shared" si="2"/>
        <v>0</v>
      </c>
      <c r="F56" s="29">
        <f t="shared" si="2"/>
        <v>0</v>
      </c>
      <c r="G56" s="29">
        <f t="shared" si="2"/>
        <v>0</v>
      </c>
      <c r="H56" s="29">
        <f t="shared" si="0"/>
        <v>0</v>
      </c>
      <c r="I56" s="28"/>
      <c r="J56" s="23"/>
      <c r="K56" s="23"/>
      <c r="L56" s="23"/>
    </row>
    <row r="57" spans="2:12">
      <c r="B57" s="29">
        <f t="shared" si="1"/>
        <v>0</v>
      </c>
      <c r="C57" s="29"/>
      <c r="D57" s="29">
        <f t="shared" si="2"/>
        <v>0</v>
      </c>
      <c r="E57" s="29">
        <f t="shared" si="2"/>
        <v>0</v>
      </c>
      <c r="F57" s="29">
        <f t="shared" si="2"/>
        <v>0</v>
      </c>
      <c r="G57" s="29">
        <f t="shared" si="2"/>
        <v>0</v>
      </c>
      <c r="H57" s="29">
        <f t="shared" si="0"/>
        <v>0</v>
      </c>
      <c r="I57" s="28"/>
      <c r="J57" s="23"/>
      <c r="K57" s="23"/>
      <c r="L57" s="23"/>
    </row>
    <row r="58" spans="2:12">
      <c r="B58" s="29">
        <f t="shared" si="1"/>
        <v>0</v>
      </c>
      <c r="C58" s="29"/>
      <c r="D58" s="29">
        <f t="shared" si="2"/>
        <v>0</v>
      </c>
      <c r="E58" s="29">
        <f t="shared" si="2"/>
        <v>0</v>
      </c>
      <c r="F58" s="29">
        <f t="shared" si="2"/>
        <v>0</v>
      </c>
      <c r="G58" s="29">
        <f t="shared" si="2"/>
        <v>0</v>
      </c>
      <c r="H58" s="29">
        <f t="shared" si="0"/>
        <v>0</v>
      </c>
      <c r="I58" s="28"/>
      <c r="J58" s="23"/>
      <c r="K58" s="23"/>
      <c r="L58" s="23"/>
    </row>
    <row r="59" spans="2:12">
      <c r="B59" s="29">
        <f t="shared" si="1"/>
        <v>0</v>
      </c>
      <c r="C59" s="29"/>
      <c r="D59" s="29">
        <f t="shared" si="2"/>
        <v>0</v>
      </c>
      <c r="E59" s="29">
        <f>E20</f>
        <v>0</v>
      </c>
      <c r="F59" s="29">
        <f t="shared" si="2"/>
        <v>0</v>
      </c>
      <c r="G59" s="29">
        <f t="shared" si="2"/>
        <v>0</v>
      </c>
      <c r="H59" s="29">
        <f>I20</f>
        <v>0</v>
      </c>
      <c r="I59" s="28"/>
      <c r="J59" s="23"/>
      <c r="K59" s="23"/>
      <c r="L59" s="23"/>
    </row>
    <row r="60" spans="2:12">
      <c r="B60" s="29">
        <f t="shared" si="1"/>
        <v>0</v>
      </c>
      <c r="C60" s="29"/>
      <c r="D60" s="29">
        <f t="shared" si="2"/>
        <v>0</v>
      </c>
      <c r="E60" s="29">
        <f t="shared" si="2"/>
        <v>0</v>
      </c>
      <c r="F60" s="29">
        <f t="shared" si="2"/>
        <v>0</v>
      </c>
      <c r="G60" s="29">
        <f t="shared" si="2"/>
        <v>0</v>
      </c>
      <c r="H60" s="29">
        <f t="shared" si="0"/>
        <v>0</v>
      </c>
      <c r="I60" s="28"/>
      <c r="J60" s="23"/>
      <c r="K60" s="23"/>
      <c r="L60" s="23"/>
    </row>
    <row r="61" spans="2:12">
      <c r="B61" s="29"/>
      <c r="C61" s="29"/>
      <c r="D61" s="29">
        <f>10-COUNT($D$51:$D$60)</f>
        <v>0</v>
      </c>
      <c r="E61" s="29"/>
      <c r="F61" s="29"/>
      <c r="G61" s="29"/>
      <c r="H61" s="29">
        <f>10-COUNT(H51:H60)</f>
        <v>0</v>
      </c>
      <c r="I61" s="28"/>
      <c r="J61" s="23"/>
      <c r="K61" s="23"/>
      <c r="L61" s="23"/>
    </row>
    <row r="62" spans="2:12">
      <c r="B62" s="30"/>
      <c r="C62" s="30"/>
      <c r="D62" s="30"/>
      <c r="E62" s="30"/>
      <c r="F62" s="30"/>
      <c r="G62" s="30"/>
      <c r="H62" s="30"/>
      <c r="I62" s="28"/>
      <c r="J62" s="23"/>
      <c r="K62" s="23"/>
      <c r="L62" s="23"/>
    </row>
    <row r="63" spans="2:12">
      <c r="B63" s="30"/>
      <c r="C63" s="30"/>
      <c r="D63" s="30"/>
      <c r="E63" s="30"/>
      <c r="F63" s="30"/>
      <c r="G63" s="30"/>
      <c r="H63" s="30"/>
      <c r="I63" s="28"/>
      <c r="J63" s="23"/>
      <c r="K63" s="23"/>
      <c r="L63" s="23"/>
    </row>
    <row r="64" spans="2:12">
      <c r="B64" s="28"/>
      <c r="C64" s="28"/>
      <c r="D64" s="28"/>
      <c r="E64" s="28"/>
      <c r="F64" s="28"/>
      <c r="G64" s="28"/>
      <c r="H64" s="28"/>
      <c r="I64" s="28"/>
      <c r="J64" s="23"/>
      <c r="K64" s="23"/>
      <c r="L64" s="23"/>
    </row>
    <row r="65" spans="2:1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</row>
    <row r="66" spans="2:12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</row>
    <row r="67" spans="2:12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</row>
    <row r="68" spans="2:12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</row>
    <row r="69" spans="2:1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</row>
    <row r="70" spans="2:12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</row>
    <row r="71" spans="2:12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2:12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2:12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</row>
    <row r="74" spans="2:12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2:12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</row>
    <row r="76" spans="2:12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</row>
    <row r="77" spans="2:12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2:12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2:12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2:1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2:1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2:1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  <row r="83" spans="2:1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</row>
    <row r="84" spans="2:1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</row>
    <row r="85" spans="2:12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</row>
    <row r="86" spans="2:12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</row>
    <row r="87" spans="2:12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</row>
    <row r="88" spans="2:12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</row>
    <row r="89" spans="2:12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</row>
    <row r="90" spans="2:12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</row>
    <row r="91" spans="2:12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</row>
    <row r="92" spans="2:12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</row>
    <row r="93" spans="2:12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</row>
    <row r="94" spans="2:12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</row>
    <row r="95" spans="2:1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</row>
    <row r="96" spans="2:1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</row>
    <row r="97" spans="2:12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</row>
    <row r="98" spans="2:12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</row>
    <row r="99" spans="2:12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</row>
    <row r="100" spans="2:12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</row>
    <row r="101" spans="2:12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</row>
    <row r="102" spans="2:1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</row>
    <row r="103" spans="2:1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</row>
    <row r="104" spans="2:12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</row>
    <row r="105" spans="2:1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</row>
    <row r="106" spans="2:1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</row>
    <row r="107" spans="2:12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</row>
    <row r="108" spans="2:12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</row>
    <row r="109" spans="2:12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</row>
    <row r="110" spans="2:12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</row>
    <row r="111" spans="2:12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</row>
    <row r="112" spans="2:12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</row>
    <row r="113" spans="2:12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</row>
    <row r="114" spans="2:12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</row>
    <row r="115" spans="2:12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</row>
    <row r="116" spans="2:12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</row>
    <row r="117" spans="2:12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</row>
    <row r="118" spans="2:12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</row>
    <row r="119" spans="2:12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</row>
    <row r="120" spans="2:12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</row>
    <row r="121" spans="2:12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</row>
    <row r="122" spans="2:12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</row>
    <row r="123" spans="2:12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</row>
    <row r="124" spans="2:12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</row>
    <row r="125" spans="2:12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</row>
    <row r="126" spans="2:12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</row>
    <row r="127" spans="2:12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</row>
    <row r="128" spans="2:12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</row>
    <row r="129" spans="2:12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</row>
    <row r="130" spans="2:12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</row>
    <row r="131" spans="2:12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</row>
    <row r="132" spans="2:12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</row>
    <row r="133" spans="2:12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</row>
    <row r="134" spans="2:12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</row>
    <row r="135" spans="2:12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</row>
    <row r="136" spans="2:12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</row>
    <row r="137" spans="2:12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</row>
    <row r="138" spans="2:12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</row>
    <row r="139" spans="2:12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</row>
    <row r="140" spans="2:12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</row>
    <row r="141" spans="2:12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</row>
    <row r="142" spans="2:12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</row>
    <row r="143" spans="2:1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</row>
    <row r="144" spans="2:12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</row>
    <row r="145" spans="2:12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</row>
    <row r="146" spans="2:12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</row>
    <row r="147" spans="2:1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</row>
    <row r="148" spans="2:12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</row>
    <row r="149" spans="2:12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</row>
    <row r="150" spans="2:12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</row>
    <row r="151" spans="2:12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</row>
    <row r="152" spans="2:12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</row>
    <row r="153" spans="2:12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</row>
    <row r="154" spans="2:12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</row>
    <row r="155" spans="2:12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</row>
    <row r="156" spans="2:12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</row>
    <row r="157" spans="2:12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</row>
    <row r="158" spans="2:12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</row>
    <row r="159" spans="2:12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</row>
    <row r="160" spans="2:12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</row>
    <row r="161" spans="2:12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</row>
    <row r="162" spans="2:12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</row>
    <row r="163" spans="2:12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</row>
    <row r="164" spans="2:12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</row>
    <row r="165" spans="2:12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</row>
    <row r="166" spans="2:12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</row>
    <row r="167" spans="2:12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</row>
    <row r="168" spans="2:12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</row>
    <row r="169" spans="2:12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</row>
    <row r="170" spans="2:12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</row>
    <row r="171" spans="2:12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</row>
    <row r="172" spans="2:12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</row>
    <row r="173" spans="2:12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</row>
    <row r="174" spans="2:12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</row>
    <row r="175" spans="2:12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</row>
    <row r="176" spans="2:12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</row>
    <row r="177" spans="2:12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</row>
    <row r="178" spans="2:12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</row>
    <row r="179" spans="2:12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</row>
    <row r="180" spans="2:12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</row>
    <row r="181" spans="2:12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</row>
    <row r="182" spans="2:12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</row>
    <row r="183" spans="2:12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</row>
    <row r="184" spans="2:12"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</row>
    <row r="185" spans="2:12"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</row>
    <row r="186" spans="2:12"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</row>
    <row r="187" spans="2:12"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</row>
    <row r="188" spans="2:12"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</row>
    <row r="189" spans="2:12"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</row>
    <row r="190" spans="2:12"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</row>
    <row r="191" spans="2:12"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</row>
    <row r="192" spans="2:12"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</row>
    <row r="193" spans="2:12"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</row>
    <row r="194" spans="2:12"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</row>
    <row r="195" spans="2:12"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</row>
    <row r="196" spans="2:12"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</row>
    <row r="197" spans="2:12"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</row>
    <row r="198" spans="2:12"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</row>
    <row r="199" spans="2:12"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</row>
    <row r="200" spans="2:12"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</row>
    <row r="201" spans="2:12"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</row>
    <row r="202" spans="2:12"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</row>
    <row r="203" spans="2:12"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</row>
    <row r="204" spans="2:12"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</row>
    <row r="205" spans="2:12"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</row>
    <row r="206" spans="2:12"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</row>
    <row r="207" spans="2:12"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</row>
    <row r="208" spans="2:12"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</row>
    <row r="209" spans="2:12"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</row>
    <row r="210" spans="2:12"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</row>
    <row r="211" spans="2:12"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</row>
    <row r="212" spans="2:12"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</row>
    <row r="213" spans="2:12"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</row>
    <row r="214" spans="2:12"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</row>
    <row r="215" spans="2:12"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</row>
    <row r="216" spans="2:12"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</row>
    <row r="217" spans="2:12"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</row>
    <row r="218" spans="2:12"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</row>
    <row r="219" spans="2:12"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</row>
    <row r="220" spans="2:12"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</row>
    <row r="221" spans="2:12"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</row>
    <row r="222" spans="2:12"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</row>
    <row r="223" spans="2:12"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</row>
    <row r="224" spans="2:12"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</row>
    <row r="225" spans="2:12"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</row>
    <row r="226" spans="2:12"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</row>
    <row r="227" spans="2:12"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</row>
    <row r="228" spans="2:12"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</row>
    <row r="229" spans="2:12"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</row>
    <row r="230" spans="2:12"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</row>
    <row r="231" spans="2:12"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</row>
    <row r="232" spans="2:12"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</row>
    <row r="233" spans="2:12"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</row>
    <row r="234" spans="2:12"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</row>
    <row r="235" spans="2:12"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</row>
    <row r="236" spans="2:12"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</row>
    <row r="237" spans="2:12"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</row>
    <row r="238" spans="2:12"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</row>
    <row r="239" spans="2:12"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</row>
    <row r="240" spans="2:12"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</row>
    <row r="241" spans="2:12"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</row>
    <row r="242" spans="2:12"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</row>
    <row r="243" spans="2:12"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</row>
    <row r="244" spans="2:12"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</row>
    <row r="245" spans="2:12"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</row>
    <row r="246" spans="2:12"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</row>
    <row r="247" spans="2:12"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</row>
    <row r="248" spans="2:12"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</row>
    <row r="249" spans="2:12"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</row>
    <row r="250" spans="2:12"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</row>
    <row r="251" spans="2:12"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</row>
    <row r="252" spans="2:12"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</row>
    <row r="253" spans="2:12"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</row>
    <row r="254" spans="2:12"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</row>
    <row r="255" spans="2:12"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</row>
    <row r="256" spans="2:12"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</row>
    <row r="257" spans="2:12"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</row>
    <row r="258" spans="2:12"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</row>
    <row r="259" spans="2:12"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</row>
    <row r="260" spans="2:12"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</row>
    <row r="261" spans="2:12"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</row>
    <row r="262" spans="2:12"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</row>
    <row r="263" spans="2:12"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</row>
    <row r="264" spans="2:12"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</row>
    <row r="265" spans="2:12"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</row>
    <row r="266" spans="2:12"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</row>
    <row r="267" spans="2:12"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</row>
    <row r="268" spans="2:12"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</row>
    <row r="269" spans="2:12"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</row>
    <row r="270" spans="2:12"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</row>
    <row r="271" spans="2:12"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</row>
    <row r="272" spans="2:12"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</row>
    <row r="273" spans="2:12"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</row>
    <row r="274" spans="2:12"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</row>
    <row r="275" spans="2:12"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</row>
    <row r="276" spans="2:12"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</row>
    <row r="277" spans="2:12"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</row>
    <row r="278" spans="2:12"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</row>
    <row r="279" spans="2:12"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</row>
    <row r="280" spans="2:12"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</row>
    <row r="281" spans="2:12"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</row>
    <row r="282" spans="2:12"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</row>
    <row r="283" spans="2:12"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</row>
    <row r="284" spans="2:12"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</row>
    <row r="285" spans="2:12"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</row>
    <row r="286" spans="2:12"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</row>
    <row r="287" spans="2:12"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</row>
    <row r="288" spans="2:12"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</row>
    <row r="289" spans="2:12"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</row>
    <row r="290" spans="2:12"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</row>
    <row r="291" spans="2:12"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</row>
    <row r="292" spans="2:12"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</row>
    <row r="293" spans="2:12"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</row>
    <row r="294" spans="2:12"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</row>
    <row r="295" spans="2:12"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</row>
    <row r="296" spans="2:12"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</row>
    <row r="297" spans="2:12"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</row>
    <row r="298" spans="2:12"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</row>
  </sheetData>
  <protectedRanges>
    <protectedRange sqref="F33:J33 K5 J6 L6 E7 D5:D8 I8 F25 J27 J36 AL6 AN6 D12:L21" name="範囲2_1"/>
  </protectedRanges>
  <mergeCells count="114">
    <mergeCell ref="AF6:AJ6"/>
    <mergeCell ref="AK6:AW6"/>
    <mergeCell ref="B7:E8"/>
    <mergeCell ref="G7:M7"/>
    <mergeCell ref="N7:AJ7"/>
    <mergeCell ref="AK7:AW7"/>
    <mergeCell ref="G8:AJ8"/>
    <mergeCell ref="AK8:AW8"/>
    <mergeCell ref="L1:M1"/>
    <mergeCell ref="B3:AW3"/>
    <mergeCell ref="B5:F5"/>
    <mergeCell ref="G5:M5"/>
    <mergeCell ref="N5:T5"/>
    <mergeCell ref="U5:AA5"/>
    <mergeCell ref="AB5:AJ5"/>
    <mergeCell ref="AK5:AO5"/>
    <mergeCell ref="AP5:AW5"/>
    <mergeCell ref="B6:F6"/>
    <mergeCell ref="G6:AE6"/>
    <mergeCell ref="AK12:AW12"/>
    <mergeCell ref="B13:D13"/>
    <mergeCell ref="E13:L13"/>
    <mergeCell ref="M13:T13"/>
    <mergeCell ref="U13:AB13"/>
    <mergeCell ref="AC13:AE13"/>
    <mergeCell ref="AF13:AJ13"/>
    <mergeCell ref="AK13:AW13"/>
    <mergeCell ref="AF9:AW9"/>
    <mergeCell ref="B10:D11"/>
    <mergeCell ref="E10:AB10"/>
    <mergeCell ref="AC10:AE11"/>
    <mergeCell ref="AF10:AJ11"/>
    <mergeCell ref="AK10:AW11"/>
    <mergeCell ref="E11:L11"/>
    <mergeCell ref="M11:T11"/>
    <mergeCell ref="U11:AB11"/>
    <mergeCell ref="B9:AE9"/>
    <mergeCell ref="B12:D12"/>
    <mergeCell ref="E12:L12"/>
    <mergeCell ref="M12:T12"/>
    <mergeCell ref="U12:AB12"/>
    <mergeCell ref="AC12:AE12"/>
    <mergeCell ref="B15:D15"/>
    <mergeCell ref="E15:L15"/>
    <mergeCell ref="M15:T15"/>
    <mergeCell ref="U15:AB15"/>
    <mergeCell ref="AC15:AE15"/>
    <mergeCell ref="AF15:AJ15"/>
    <mergeCell ref="AK15:AW15"/>
    <mergeCell ref="B14:D14"/>
    <mergeCell ref="E14:L14"/>
    <mergeCell ref="M14:T14"/>
    <mergeCell ref="U14:AB14"/>
    <mergeCell ref="AC14:AE14"/>
    <mergeCell ref="B17:D17"/>
    <mergeCell ref="E17:L17"/>
    <mergeCell ref="M17:T17"/>
    <mergeCell ref="U17:AB17"/>
    <mergeCell ref="AC17:AE17"/>
    <mergeCell ref="AF17:AJ17"/>
    <mergeCell ref="AK17:AW17"/>
    <mergeCell ref="B16:D16"/>
    <mergeCell ref="E16:L16"/>
    <mergeCell ref="M16:T16"/>
    <mergeCell ref="U16:AB16"/>
    <mergeCell ref="AC16:AE16"/>
    <mergeCell ref="B19:D19"/>
    <mergeCell ref="E19:L19"/>
    <mergeCell ref="M19:T19"/>
    <mergeCell ref="U19:AB19"/>
    <mergeCell ref="AC19:AE19"/>
    <mergeCell ref="AF19:AJ19"/>
    <mergeCell ref="AK19:AW19"/>
    <mergeCell ref="B18:D18"/>
    <mergeCell ref="E18:L18"/>
    <mergeCell ref="M18:T18"/>
    <mergeCell ref="U18:AB18"/>
    <mergeCell ref="AC18:AE18"/>
    <mergeCell ref="B21:D21"/>
    <mergeCell ref="E21:L21"/>
    <mergeCell ref="M21:T21"/>
    <mergeCell ref="U21:AB21"/>
    <mergeCell ref="AC21:AE21"/>
    <mergeCell ref="AF21:AJ21"/>
    <mergeCell ref="AK21:AW21"/>
    <mergeCell ref="B20:D20"/>
    <mergeCell ref="E20:L20"/>
    <mergeCell ref="M20:T20"/>
    <mergeCell ref="U20:AB20"/>
    <mergeCell ref="AC20:AE20"/>
    <mergeCell ref="AI33:AS33"/>
    <mergeCell ref="AI36:AS36"/>
    <mergeCell ref="J33:U33"/>
    <mergeCell ref="N1:O1"/>
    <mergeCell ref="AQ25:AR25"/>
    <mergeCell ref="AS25:AT25"/>
    <mergeCell ref="H27:I27"/>
    <mergeCell ref="J27:L27"/>
    <mergeCell ref="AA27:AF27"/>
    <mergeCell ref="AI27:AS27"/>
    <mergeCell ref="AF25:AH25"/>
    <mergeCell ref="AI25:AJ25"/>
    <mergeCell ref="AK25:AL25"/>
    <mergeCell ref="AM25:AN25"/>
    <mergeCell ref="AO25:AP25"/>
    <mergeCell ref="AF20:AJ20"/>
    <mergeCell ref="AK20:AW20"/>
    <mergeCell ref="AF18:AJ18"/>
    <mergeCell ref="AK18:AW18"/>
    <mergeCell ref="AF16:AJ16"/>
    <mergeCell ref="AK16:AW16"/>
    <mergeCell ref="AF14:AJ14"/>
    <mergeCell ref="AK14:AW14"/>
    <mergeCell ref="AF12:AJ12"/>
  </mergeCells>
  <phoneticPr fontId="1"/>
  <dataValidations count="2">
    <dataValidation imeMode="hiragana" allowBlank="1" showInputMessage="1" showErrorMessage="1" sqref="J36:L36 F7:G7 F25:G25 J27:L27"/>
    <dataValidation imeMode="halfAlpha" allowBlank="1" showInputMessage="1" showErrorMessage="1" sqref="F8"/>
  </dataValidations>
  <pageMargins left="0.7" right="0.7" top="0.75" bottom="0.75" header="0.3" footer="0.3"/>
  <pageSetup paperSize="9" scale="62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Y48"/>
  <sheetViews>
    <sheetView zoomScale="60" zoomScaleNormal="60" zoomScaleSheetLayoutView="96" workbookViewId="0">
      <selection activeCell="BH20" sqref="BH20"/>
    </sheetView>
  </sheetViews>
  <sheetFormatPr defaultColWidth="8.75" defaultRowHeight="14.25"/>
  <cols>
    <col min="1" max="1" width="3" style="14" customWidth="1"/>
    <col min="2" max="2" width="2.625" style="14" customWidth="1"/>
    <col min="3" max="4" width="2.75" style="14" bestFit="1" customWidth="1"/>
    <col min="5" max="63" width="2.625" style="14" customWidth="1"/>
    <col min="64" max="16384" width="8.75" style="14"/>
  </cols>
  <sheetData>
    <row r="1" spans="2:51" ht="38.1" customHeight="1">
      <c r="B1" s="44"/>
      <c r="C1" s="44"/>
      <c r="D1" s="44"/>
      <c r="E1" s="33"/>
      <c r="F1" s="33"/>
      <c r="G1" s="33"/>
      <c r="H1" s="33"/>
      <c r="I1" s="33"/>
      <c r="J1" s="33"/>
      <c r="K1" s="33"/>
      <c r="L1" s="62" t="s">
        <v>60</v>
      </c>
      <c r="M1" s="62"/>
      <c r="N1" s="62">
        <v>50</v>
      </c>
      <c r="O1" s="62"/>
      <c r="P1" s="52" t="s">
        <v>59</v>
      </c>
      <c r="Q1" s="53"/>
      <c r="R1" s="53"/>
      <c r="S1" s="53"/>
      <c r="T1" s="53"/>
      <c r="U1" s="53"/>
      <c r="V1" s="53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44"/>
      <c r="AN1" s="44"/>
      <c r="AO1" s="44"/>
      <c r="AP1" s="44"/>
      <c r="AQ1" s="44"/>
      <c r="AR1" s="44"/>
      <c r="AS1" s="44"/>
      <c r="AT1" s="44"/>
      <c r="AU1" s="44"/>
    </row>
    <row r="2" spans="2:51" ht="9" customHeight="1"/>
    <row r="3" spans="2:51" ht="48.6" customHeight="1">
      <c r="B3" s="62" t="s">
        <v>39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</row>
    <row r="4" spans="2:51" ht="9" customHeight="1" thickBot="1"/>
    <row r="5" spans="2:51" ht="65.45" customHeight="1">
      <c r="B5" s="139" t="s">
        <v>28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1" t="s">
        <v>24</v>
      </c>
      <c r="O5" s="141"/>
      <c r="P5" s="141"/>
      <c r="Q5" s="141"/>
      <c r="R5" s="141"/>
      <c r="S5" s="141"/>
      <c r="T5" s="141"/>
      <c r="U5" s="140" t="s">
        <v>23</v>
      </c>
      <c r="V5" s="140"/>
      <c r="W5" s="140"/>
      <c r="X5" s="140"/>
      <c r="Y5" s="140"/>
      <c r="Z5" s="140"/>
      <c r="AA5" s="140"/>
      <c r="AB5" s="142"/>
      <c r="AC5" s="142"/>
      <c r="AD5" s="142"/>
      <c r="AE5" s="142"/>
      <c r="AF5" s="142"/>
      <c r="AG5" s="142"/>
      <c r="AH5" s="142"/>
      <c r="AI5" s="142"/>
      <c r="AJ5" s="142"/>
      <c r="AK5" s="140" t="s">
        <v>49</v>
      </c>
      <c r="AL5" s="140"/>
      <c r="AM5" s="140"/>
      <c r="AN5" s="140"/>
      <c r="AO5" s="140"/>
      <c r="AP5" s="142"/>
      <c r="AQ5" s="142"/>
      <c r="AR5" s="142"/>
      <c r="AS5" s="142"/>
      <c r="AT5" s="142"/>
      <c r="AU5" s="142"/>
      <c r="AV5" s="143"/>
    </row>
    <row r="6" spans="2:51" ht="65.45" customHeight="1">
      <c r="B6" s="131" t="s">
        <v>19</v>
      </c>
      <c r="C6" s="63"/>
      <c r="D6" s="63"/>
      <c r="E6" s="63"/>
      <c r="F6" s="63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 t="s">
        <v>52</v>
      </c>
      <c r="AG6" s="77"/>
      <c r="AH6" s="77"/>
      <c r="AI6" s="77"/>
      <c r="AJ6" s="77"/>
      <c r="AK6" s="76" t="s">
        <v>56</v>
      </c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132"/>
    </row>
    <row r="7" spans="2:51" ht="32.450000000000003" customHeight="1">
      <c r="B7" s="131" t="s">
        <v>20</v>
      </c>
      <c r="C7" s="63"/>
      <c r="D7" s="63"/>
      <c r="E7" s="63"/>
      <c r="F7" s="45" t="s">
        <v>25</v>
      </c>
      <c r="G7" s="73"/>
      <c r="H7" s="73"/>
      <c r="I7" s="73"/>
      <c r="J7" s="73"/>
      <c r="K7" s="73"/>
      <c r="L7" s="73"/>
      <c r="M7" s="73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72" t="s">
        <v>50</v>
      </c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135"/>
    </row>
    <row r="8" spans="2:51" ht="32.450000000000003" customHeight="1" thickBot="1">
      <c r="B8" s="133"/>
      <c r="C8" s="134"/>
      <c r="D8" s="134"/>
      <c r="E8" s="134"/>
      <c r="F8" s="55" t="s">
        <v>26</v>
      </c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8"/>
    </row>
    <row r="9" spans="2:51" ht="48" customHeight="1">
      <c r="B9" s="80"/>
      <c r="C9" s="81"/>
      <c r="D9" s="82"/>
      <c r="E9" s="80" t="s">
        <v>69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0" t="s">
        <v>70</v>
      </c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2"/>
    </row>
    <row r="10" spans="2:51" ht="48" customHeight="1">
      <c r="B10" s="125" t="s">
        <v>30</v>
      </c>
      <c r="C10" s="69"/>
      <c r="D10" s="126"/>
      <c r="E10" s="127" t="s">
        <v>22</v>
      </c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9"/>
      <c r="Y10" s="83" t="s">
        <v>57</v>
      </c>
      <c r="Z10" s="87"/>
      <c r="AA10" s="127" t="s">
        <v>22</v>
      </c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9"/>
      <c r="AU10" s="83" t="s">
        <v>57</v>
      </c>
      <c r="AV10" s="84"/>
      <c r="AW10" s="40"/>
      <c r="AX10" s="43"/>
      <c r="AY10" s="43"/>
    </row>
    <row r="11" spans="2:51" ht="48" customHeight="1">
      <c r="B11" s="125"/>
      <c r="C11" s="69"/>
      <c r="D11" s="126"/>
      <c r="E11" s="127" t="s">
        <v>32</v>
      </c>
      <c r="F11" s="128"/>
      <c r="G11" s="128"/>
      <c r="H11" s="128"/>
      <c r="I11" s="128"/>
      <c r="J11" s="129"/>
      <c r="K11" s="130" t="s">
        <v>33</v>
      </c>
      <c r="L11" s="128"/>
      <c r="M11" s="128"/>
      <c r="N11" s="128"/>
      <c r="O11" s="128"/>
      <c r="P11" s="129"/>
      <c r="Q11" s="69" t="s">
        <v>58</v>
      </c>
      <c r="R11" s="69"/>
      <c r="S11" s="69"/>
      <c r="T11" s="69"/>
      <c r="U11" s="69"/>
      <c r="V11" s="69"/>
      <c r="W11" s="69"/>
      <c r="X11" s="69"/>
      <c r="Y11" s="85"/>
      <c r="Z11" s="88"/>
      <c r="AA11" s="127" t="s">
        <v>32</v>
      </c>
      <c r="AB11" s="128"/>
      <c r="AC11" s="128"/>
      <c r="AD11" s="128"/>
      <c r="AE11" s="128"/>
      <c r="AF11" s="129"/>
      <c r="AG11" s="130" t="s">
        <v>33</v>
      </c>
      <c r="AH11" s="128"/>
      <c r="AI11" s="128"/>
      <c r="AJ11" s="128"/>
      <c r="AK11" s="128"/>
      <c r="AL11" s="129"/>
      <c r="AM11" s="69" t="s">
        <v>58</v>
      </c>
      <c r="AN11" s="69"/>
      <c r="AO11" s="69"/>
      <c r="AP11" s="69"/>
      <c r="AQ11" s="69"/>
      <c r="AR11" s="69"/>
      <c r="AS11" s="69"/>
      <c r="AT11" s="69"/>
      <c r="AU11" s="85"/>
      <c r="AV11" s="86"/>
      <c r="AW11" s="42"/>
      <c r="AX11" s="42"/>
      <c r="AY11" s="42"/>
    </row>
    <row r="12" spans="2:51" ht="48" customHeight="1">
      <c r="B12" s="123">
        <v>1</v>
      </c>
      <c r="C12" s="64"/>
      <c r="D12" s="124"/>
      <c r="E12" s="91"/>
      <c r="F12" s="92"/>
      <c r="G12" s="92"/>
      <c r="H12" s="92"/>
      <c r="I12" s="92"/>
      <c r="J12" s="93"/>
      <c r="K12" s="94"/>
      <c r="L12" s="92"/>
      <c r="M12" s="92"/>
      <c r="N12" s="92"/>
      <c r="O12" s="92"/>
      <c r="P12" s="93"/>
      <c r="Q12" s="95"/>
      <c r="R12" s="96"/>
      <c r="S12" s="96"/>
      <c r="T12" s="96"/>
      <c r="U12" s="96"/>
      <c r="V12" s="96"/>
      <c r="W12" s="96"/>
      <c r="X12" s="97"/>
      <c r="Y12" s="89"/>
      <c r="Z12" s="99"/>
      <c r="AA12" s="98"/>
      <c r="AB12" s="99"/>
      <c r="AC12" s="99"/>
      <c r="AD12" s="99"/>
      <c r="AE12" s="99"/>
      <c r="AF12" s="100"/>
      <c r="AG12" s="89"/>
      <c r="AH12" s="99"/>
      <c r="AI12" s="99"/>
      <c r="AJ12" s="99"/>
      <c r="AK12" s="99"/>
      <c r="AL12" s="100"/>
      <c r="AM12" s="89"/>
      <c r="AN12" s="99"/>
      <c r="AO12" s="99"/>
      <c r="AP12" s="99"/>
      <c r="AQ12" s="99"/>
      <c r="AR12" s="99"/>
      <c r="AS12" s="99"/>
      <c r="AT12" s="100"/>
      <c r="AU12" s="89"/>
      <c r="AV12" s="90"/>
    </row>
    <row r="13" spans="2:51" ht="48" customHeight="1">
      <c r="B13" s="123">
        <v>2</v>
      </c>
      <c r="C13" s="64"/>
      <c r="D13" s="124"/>
      <c r="E13" s="91"/>
      <c r="F13" s="92"/>
      <c r="G13" s="92"/>
      <c r="H13" s="92"/>
      <c r="I13" s="92"/>
      <c r="J13" s="93"/>
      <c r="K13" s="94"/>
      <c r="L13" s="92"/>
      <c r="M13" s="92"/>
      <c r="N13" s="92"/>
      <c r="O13" s="92"/>
      <c r="P13" s="93"/>
      <c r="Q13" s="95"/>
      <c r="R13" s="96"/>
      <c r="S13" s="96"/>
      <c r="T13" s="96"/>
      <c r="U13" s="96"/>
      <c r="V13" s="96"/>
      <c r="W13" s="96"/>
      <c r="X13" s="97"/>
      <c r="Y13" s="89"/>
      <c r="Z13" s="99"/>
      <c r="AA13" s="98"/>
      <c r="AB13" s="99"/>
      <c r="AC13" s="99"/>
      <c r="AD13" s="99"/>
      <c r="AE13" s="99"/>
      <c r="AF13" s="100"/>
      <c r="AG13" s="89"/>
      <c r="AH13" s="99"/>
      <c r="AI13" s="99"/>
      <c r="AJ13" s="99"/>
      <c r="AK13" s="99"/>
      <c r="AL13" s="100"/>
      <c r="AM13" s="89"/>
      <c r="AN13" s="99"/>
      <c r="AO13" s="99"/>
      <c r="AP13" s="99"/>
      <c r="AQ13" s="99"/>
      <c r="AR13" s="99"/>
      <c r="AS13" s="99"/>
      <c r="AT13" s="100"/>
      <c r="AU13" s="89"/>
      <c r="AV13" s="90"/>
    </row>
    <row r="14" spans="2:51" ht="48" customHeight="1">
      <c r="B14" s="123">
        <v>3</v>
      </c>
      <c r="C14" s="64"/>
      <c r="D14" s="124"/>
      <c r="E14" s="91"/>
      <c r="F14" s="92"/>
      <c r="G14" s="92"/>
      <c r="H14" s="92"/>
      <c r="I14" s="92"/>
      <c r="J14" s="93"/>
      <c r="K14" s="94"/>
      <c r="L14" s="92"/>
      <c r="M14" s="92"/>
      <c r="N14" s="92"/>
      <c r="O14" s="92"/>
      <c r="P14" s="93"/>
      <c r="Q14" s="95"/>
      <c r="R14" s="96"/>
      <c r="S14" s="96"/>
      <c r="T14" s="96"/>
      <c r="U14" s="96"/>
      <c r="V14" s="96"/>
      <c r="W14" s="96"/>
      <c r="X14" s="97"/>
      <c r="Y14" s="89"/>
      <c r="Z14" s="99"/>
      <c r="AA14" s="98"/>
      <c r="AB14" s="99"/>
      <c r="AC14" s="99"/>
      <c r="AD14" s="99"/>
      <c r="AE14" s="99"/>
      <c r="AF14" s="100"/>
      <c r="AG14" s="89"/>
      <c r="AH14" s="99"/>
      <c r="AI14" s="99"/>
      <c r="AJ14" s="99"/>
      <c r="AK14" s="99"/>
      <c r="AL14" s="100"/>
      <c r="AM14" s="89"/>
      <c r="AN14" s="99"/>
      <c r="AO14" s="99"/>
      <c r="AP14" s="99"/>
      <c r="AQ14" s="99"/>
      <c r="AR14" s="99"/>
      <c r="AS14" s="99"/>
      <c r="AT14" s="100"/>
      <c r="AU14" s="89"/>
      <c r="AV14" s="90"/>
    </row>
    <row r="15" spans="2:51" ht="48" customHeight="1">
      <c r="B15" s="123">
        <v>4</v>
      </c>
      <c r="C15" s="64"/>
      <c r="D15" s="124"/>
      <c r="E15" s="91"/>
      <c r="F15" s="92"/>
      <c r="G15" s="92"/>
      <c r="H15" s="92"/>
      <c r="I15" s="92"/>
      <c r="J15" s="93"/>
      <c r="K15" s="94"/>
      <c r="L15" s="92"/>
      <c r="M15" s="92"/>
      <c r="N15" s="92"/>
      <c r="O15" s="92"/>
      <c r="P15" s="93"/>
      <c r="Q15" s="95"/>
      <c r="R15" s="96"/>
      <c r="S15" s="96"/>
      <c r="T15" s="96"/>
      <c r="U15" s="96"/>
      <c r="V15" s="96"/>
      <c r="W15" s="96"/>
      <c r="X15" s="97"/>
      <c r="Y15" s="89"/>
      <c r="Z15" s="99"/>
      <c r="AA15" s="98"/>
      <c r="AB15" s="99"/>
      <c r="AC15" s="99"/>
      <c r="AD15" s="99"/>
      <c r="AE15" s="99"/>
      <c r="AF15" s="100"/>
      <c r="AG15" s="89"/>
      <c r="AH15" s="99"/>
      <c r="AI15" s="99"/>
      <c r="AJ15" s="99"/>
      <c r="AK15" s="99"/>
      <c r="AL15" s="100"/>
      <c r="AM15" s="89"/>
      <c r="AN15" s="99"/>
      <c r="AO15" s="99"/>
      <c r="AP15" s="99"/>
      <c r="AQ15" s="99"/>
      <c r="AR15" s="99"/>
      <c r="AS15" s="99"/>
      <c r="AT15" s="100"/>
      <c r="AU15" s="89"/>
      <c r="AV15" s="90"/>
    </row>
    <row r="16" spans="2:51" ht="48" customHeight="1">
      <c r="B16" s="123">
        <v>5</v>
      </c>
      <c r="C16" s="64"/>
      <c r="D16" s="124"/>
      <c r="E16" s="91"/>
      <c r="F16" s="92"/>
      <c r="G16" s="92"/>
      <c r="H16" s="92"/>
      <c r="I16" s="92"/>
      <c r="J16" s="93"/>
      <c r="K16" s="94"/>
      <c r="L16" s="92"/>
      <c r="M16" s="92"/>
      <c r="N16" s="92"/>
      <c r="O16" s="92"/>
      <c r="P16" s="93"/>
      <c r="Q16" s="95"/>
      <c r="R16" s="96"/>
      <c r="S16" s="96"/>
      <c r="T16" s="96"/>
      <c r="U16" s="96"/>
      <c r="V16" s="96"/>
      <c r="W16" s="96"/>
      <c r="X16" s="97"/>
      <c r="Y16" s="89"/>
      <c r="Z16" s="99"/>
      <c r="AA16" s="98"/>
      <c r="AB16" s="99"/>
      <c r="AC16" s="99"/>
      <c r="AD16" s="99"/>
      <c r="AE16" s="99"/>
      <c r="AF16" s="100"/>
      <c r="AG16" s="89"/>
      <c r="AH16" s="99"/>
      <c r="AI16" s="99"/>
      <c r="AJ16" s="99"/>
      <c r="AK16" s="99"/>
      <c r="AL16" s="100"/>
      <c r="AM16" s="89"/>
      <c r="AN16" s="99"/>
      <c r="AO16" s="99"/>
      <c r="AP16" s="99"/>
      <c r="AQ16" s="99"/>
      <c r="AR16" s="99"/>
      <c r="AS16" s="99"/>
      <c r="AT16" s="100"/>
      <c r="AU16" s="89"/>
      <c r="AV16" s="90"/>
    </row>
    <row r="17" spans="2:48" ht="48" customHeight="1" thickBot="1">
      <c r="B17" s="123">
        <v>6</v>
      </c>
      <c r="C17" s="64"/>
      <c r="D17" s="124"/>
      <c r="E17" s="113"/>
      <c r="F17" s="114"/>
      <c r="G17" s="114"/>
      <c r="H17" s="114"/>
      <c r="I17" s="114"/>
      <c r="J17" s="115"/>
      <c r="K17" s="116"/>
      <c r="L17" s="114"/>
      <c r="M17" s="114"/>
      <c r="N17" s="114"/>
      <c r="O17" s="114"/>
      <c r="P17" s="115"/>
      <c r="Q17" s="117"/>
      <c r="R17" s="118"/>
      <c r="S17" s="118"/>
      <c r="T17" s="118"/>
      <c r="U17" s="118"/>
      <c r="V17" s="118"/>
      <c r="W17" s="118"/>
      <c r="X17" s="119"/>
      <c r="Y17" s="78"/>
      <c r="Z17" s="121"/>
      <c r="AA17" s="98"/>
      <c r="AB17" s="99"/>
      <c r="AC17" s="99"/>
      <c r="AD17" s="99"/>
      <c r="AE17" s="99"/>
      <c r="AF17" s="100"/>
      <c r="AG17" s="89"/>
      <c r="AH17" s="99"/>
      <c r="AI17" s="99"/>
      <c r="AJ17" s="99"/>
      <c r="AK17" s="99"/>
      <c r="AL17" s="100"/>
      <c r="AM17" s="89"/>
      <c r="AN17" s="99"/>
      <c r="AO17" s="99"/>
      <c r="AP17" s="99"/>
      <c r="AQ17" s="99"/>
      <c r="AR17" s="99"/>
      <c r="AS17" s="99"/>
      <c r="AT17" s="100"/>
      <c r="AU17" s="89"/>
      <c r="AV17" s="90"/>
    </row>
    <row r="18" spans="2:48" ht="48" customHeight="1">
      <c r="B18" s="123">
        <v>7</v>
      </c>
      <c r="C18" s="64"/>
      <c r="D18" s="124"/>
      <c r="E18" s="101"/>
      <c r="F18" s="102"/>
      <c r="G18" s="102"/>
      <c r="H18" s="102"/>
      <c r="I18" s="102"/>
      <c r="J18" s="103"/>
      <c r="K18" s="104"/>
      <c r="L18" s="102"/>
      <c r="M18" s="102"/>
      <c r="N18" s="102"/>
      <c r="O18" s="102"/>
      <c r="P18" s="103"/>
      <c r="Q18" s="105"/>
      <c r="R18" s="106"/>
      <c r="S18" s="106"/>
      <c r="T18" s="106"/>
      <c r="U18" s="106"/>
      <c r="V18" s="106"/>
      <c r="W18" s="106"/>
      <c r="X18" s="107"/>
      <c r="Y18" s="108"/>
      <c r="Z18" s="109"/>
      <c r="AA18" s="98"/>
      <c r="AB18" s="99"/>
      <c r="AC18" s="99"/>
      <c r="AD18" s="99"/>
      <c r="AE18" s="99"/>
      <c r="AF18" s="100"/>
      <c r="AG18" s="89"/>
      <c r="AH18" s="99"/>
      <c r="AI18" s="99"/>
      <c r="AJ18" s="99"/>
      <c r="AK18" s="99"/>
      <c r="AL18" s="100"/>
      <c r="AM18" s="89"/>
      <c r="AN18" s="99"/>
      <c r="AO18" s="99"/>
      <c r="AP18" s="99"/>
      <c r="AQ18" s="99"/>
      <c r="AR18" s="99"/>
      <c r="AS18" s="99"/>
      <c r="AT18" s="100"/>
      <c r="AU18" s="89"/>
      <c r="AV18" s="90"/>
    </row>
    <row r="19" spans="2:48" ht="48" customHeight="1">
      <c r="B19" s="123">
        <v>8</v>
      </c>
      <c r="C19" s="64"/>
      <c r="D19" s="124"/>
      <c r="E19" s="91"/>
      <c r="F19" s="92"/>
      <c r="G19" s="92"/>
      <c r="H19" s="92"/>
      <c r="I19" s="92"/>
      <c r="J19" s="93"/>
      <c r="K19" s="94"/>
      <c r="L19" s="92"/>
      <c r="M19" s="92"/>
      <c r="N19" s="92"/>
      <c r="O19" s="92"/>
      <c r="P19" s="93"/>
      <c r="Q19" s="95"/>
      <c r="R19" s="96"/>
      <c r="S19" s="96"/>
      <c r="T19" s="96"/>
      <c r="U19" s="96"/>
      <c r="V19" s="96"/>
      <c r="W19" s="96"/>
      <c r="X19" s="97"/>
      <c r="Y19" s="89"/>
      <c r="Z19" s="90"/>
      <c r="AA19" s="98"/>
      <c r="AB19" s="99"/>
      <c r="AC19" s="99"/>
      <c r="AD19" s="99"/>
      <c r="AE19" s="99"/>
      <c r="AF19" s="100"/>
      <c r="AG19" s="89"/>
      <c r="AH19" s="99"/>
      <c r="AI19" s="99"/>
      <c r="AJ19" s="99"/>
      <c r="AK19" s="99"/>
      <c r="AL19" s="100"/>
      <c r="AM19" s="89"/>
      <c r="AN19" s="99"/>
      <c r="AO19" s="99"/>
      <c r="AP19" s="99"/>
      <c r="AQ19" s="99"/>
      <c r="AR19" s="99"/>
      <c r="AS19" s="99"/>
      <c r="AT19" s="100"/>
      <c r="AU19" s="89"/>
      <c r="AV19" s="90"/>
    </row>
    <row r="20" spans="2:48" ht="48" customHeight="1">
      <c r="B20" s="123">
        <v>9</v>
      </c>
      <c r="C20" s="64"/>
      <c r="D20" s="124"/>
      <c r="E20" s="91"/>
      <c r="F20" s="92"/>
      <c r="G20" s="92"/>
      <c r="H20" s="92"/>
      <c r="I20" s="92"/>
      <c r="J20" s="93"/>
      <c r="K20" s="94"/>
      <c r="L20" s="92"/>
      <c r="M20" s="92"/>
      <c r="N20" s="92"/>
      <c r="O20" s="92"/>
      <c r="P20" s="93"/>
      <c r="Q20" s="95"/>
      <c r="R20" s="96"/>
      <c r="S20" s="96"/>
      <c r="T20" s="96"/>
      <c r="U20" s="96"/>
      <c r="V20" s="96"/>
      <c r="W20" s="96"/>
      <c r="X20" s="97"/>
      <c r="Y20" s="89"/>
      <c r="Z20" s="90"/>
      <c r="AA20" s="98"/>
      <c r="AB20" s="99"/>
      <c r="AC20" s="99"/>
      <c r="AD20" s="99"/>
      <c r="AE20" s="99"/>
      <c r="AF20" s="100"/>
      <c r="AG20" s="89"/>
      <c r="AH20" s="99"/>
      <c r="AI20" s="99"/>
      <c r="AJ20" s="99"/>
      <c r="AK20" s="99"/>
      <c r="AL20" s="100"/>
      <c r="AM20" s="89"/>
      <c r="AN20" s="99"/>
      <c r="AO20" s="99"/>
      <c r="AP20" s="99"/>
      <c r="AQ20" s="99"/>
      <c r="AR20" s="99"/>
      <c r="AS20" s="99"/>
      <c r="AT20" s="100"/>
      <c r="AU20" s="89"/>
      <c r="AV20" s="90"/>
    </row>
    <row r="21" spans="2:48" ht="48" customHeight="1" thickBot="1">
      <c r="B21" s="110">
        <v>10</v>
      </c>
      <c r="C21" s="111"/>
      <c r="D21" s="112"/>
      <c r="E21" s="113"/>
      <c r="F21" s="114"/>
      <c r="G21" s="114"/>
      <c r="H21" s="114"/>
      <c r="I21" s="114"/>
      <c r="J21" s="115"/>
      <c r="K21" s="116"/>
      <c r="L21" s="114"/>
      <c r="M21" s="114"/>
      <c r="N21" s="114"/>
      <c r="O21" s="114"/>
      <c r="P21" s="115"/>
      <c r="Q21" s="117"/>
      <c r="R21" s="118"/>
      <c r="S21" s="118"/>
      <c r="T21" s="118"/>
      <c r="U21" s="118"/>
      <c r="V21" s="118"/>
      <c r="W21" s="118"/>
      <c r="X21" s="119"/>
      <c r="Y21" s="78"/>
      <c r="Z21" s="79"/>
      <c r="AA21" s="120"/>
      <c r="AB21" s="121"/>
      <c r="AC21" s="121"/>
      <c r="AD21" s="121"/>
      <c r="AE21" s="121"/>
      <c r="AF21" s="122"/>
      <c r="AG21" s="78"/>
      <c r="AH21" s="121"/>
      <c r="AI21" s="121"/>
      <c r="AJ21" s="121"/>
      <c r="AK21" s="121"/>
      <c r="AL21" s="122"/>
      <c r="AM21" s="78"/>
      <c r="AN21" s="121"/>
      <c r="AO21" s="121"/>
      <c r="AP21" s="121"/>
      <c r="AQ21" s="121"/>
      <c r="AR21" s="121"/>
      <c r="AS21" s="121"/>
      <c r="AT21" s="122"/>
      <c r="AU21" s="78"/>
      <c r="AV21" s="79"/>
    </row>
    <row r="22" spans="2:48">
      <c r="G22" s="41"/>
      <c r="H22" s="41"/>
      <c r="I22" s="41"/>
      <c r="J22" s="41"/>
      <c r="K22" s="41"/>
      <c r="L22" s="41"/>
      <c r="M22" s="41"/>
      <c r="N22" s="41"/>
      <c r="Y22" s="23"/>
    </row>
    <row r="23" spans="2:48" s="15" customFormat="1" ht="17.25">
      <c r="D23" s="15" t="s">
        <v>31</v>
      </c>
    </row>
    <row r="24" spans="2:48" s="15" customFormat="1" ht="17.25"/>
    <row r="25" spans="2:48" s="15" customFormat="1" ht="17.25">
      <c r="F25" s="34"/>
      <c r="G25" s="34"/>
      <c r="H25" s="46"/>
      <c r="I25" s="46"/>
      <c r="J25" s="47"/>
      <c r="K25" s="48"/>
      <c r="L25" s="49"/>
      <c r="M25" s="48"/>
      <c r="N25" s="46"/>
      <c r="O25" s="46"/>
      <c r="P25" s="46"/>
      <c r="Q25" s="46"/>
      <c r="R25" s="46"/>
      <c r="AF25" s="60" t="s">
        <v>61</v>
      </c>
      <c r="AG25" s="60"/>
      <c r="AH25" s="60"/>
      <c r="AI25" s="60">
        <f>高学年女子!AI25</f>
        <v>4</v>
      </c>
      <c r="AJ25" s="60"/>
      <c r="AK25" s="60" t="s">
        <v>62</v>
      </c>
      <c r="AL25" s="60"/>
      <c r="AM25" s="60"/>
      <c r="AN25" s="60"/>
      <c r="AO25" s="60" t="s">
        <v>54</v>
      </c>
      <c r="AP25" s="60"/>
      <c r="AQ25" s="60"/>
      <c r="AR25" s="60"/>
      <c r="AS25" s="60" t="s">
        <v>55</v>
      </c>
      <c r="AT25" s="60"/>
    </row>
    <row r="26" spans="2:48" s="15" customFormat="1" ht="17.25"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2:48" s="15" customFormat="1" ht="20.45" customHeight="1">
      <c r="H27" s="71"/>
      <c r="I27" s="71"/>
      <c r="J27" s="70"/>
      <c r="K27" s="70"/>
      <c r="L27" s="70"/>
      <c r="M27" s="49"/>
      <c r="N27" s="46"/>
      <c r="O27" s="46"/>
      <c r="P27" s="46"/>
      <c r="Q27" s="46"/>
      <c r="R27" s="46"/>
      <c r="AA27" s="60" t="s">
        <v>63</v>
      </c>
      <c r="AB27" s="60"/>
      <c r="AC27" s="60"/>
      <c r="AD27" s="60"/>
      <c r="AE27" s="60"/>
      <c r="AF27" s="60"/>
      <c r="AG27" s="15" t="s">
        <v>64</v>
      </c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15" t="s">
        <v>65</v>
      </c>
      <c r="AU27" s="15" t="s">
        <v>66</v>
      </c>
    </row>
    <row r="28" spans="2:48" s="15" customFormat="1" ht="18" customHeight="1"/>
    <row r="29" spans="2:48" s="15" customFormat="1" ht="17.25">
      <c r="D29" s="35" t="s">
        <v>53</v>
      </c>
    </row>
    <row r="30" spans="2:48" s="15" customFormat="1" ht="17.25">
      <c r="D30" s="15" t="s">
        <v>51</v>
      </c>
    </row>
    <row r="31" spans="2:48" s="15" customFormat="1" ht="9.9499999999999993" customHeight="1"/>
    <row r="32" spans="2:48" s="15" customFormat="1" ht="9.9499999999999993" customHeight="1"/>
    <row r="33" spans="2:47" s="15" customFormat="1" ht="20.45" customHeight="1">
      <c r="E33" s="36"/>
      <c r="F33" s="51"/>
      <c r="G33" s="51"/>
      <c r="H33" s="39"/>
      <c r="I33" s="39" t="s">
        <v>64</v>
      </c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15" t="s">
        <v>66</v>
      </c>
      <c r="W33" s="15" t="s">
        <v>67</v>
      </c>
      <c r="AG33" s="15" t="s">
        <v>64</v>
      </c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15" t="s">
        <v>65</v>
      </c>
      <c r="AU33" s="15" t="s">
        <v>66</v>
      </c>
    </row>
    <row r="34" spans="2:47" s="15" customFormat="1" ht="8.4499999999999993" customHeight="1">
      <c r="J34" s="37"/>
      <c r="K34" s="37"/>
      <c r="L34" s="37"/>
      <c r="M34" s="37"/>
    </row>
    <row r="35" spans="2:47" s="15" customFormat="1" ht="8.4499999999999993" customHeight="1">
      <c r="J35" s="37"/>
      <c r="K35" s="37"/>
      <c r="L35" s="37"/>
      <c r="M35" s="37"/>
    </row>
    <row r="36" spans="2:47" s="15" customFormat="1" ht="20.45" customHeight="1">
      <c r="H36" s="50"/>
      <c r="I36" s="50"/>
      <c r="J36" s="51"/>
      <c r="K36" s="51"/>
      <c r="L36" s="51"/>
      <c r="M36" s="37"/>
      <c r="X36" s="15" t="s">
        <v>68</v>
      </c>
      <c r="AG36" s="15" t="s">
        <v>64</v>
      </c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15" t="s">
        <v>65</v>
      </c>
      <c r="AU36" s="15" t="s">
        <v>66</v>
      </c>
    </row>
    <row r="37" spans="2:47" s="15" customFormat="1" ht="17.25"/>
    <row r="45" spans="2:47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6" spans="2:47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2:47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2:47">
      <c r="B48" s="27" t="s">
        <v>40</v>
      </c>
      <c r="C48" s="27"/>
      <c r="D48" s="27" t="s">
        <v>41</v>
      </c>
      <c r="E48" s="27" t="s">
        <v>42</v>
      </c>
      <c r="F48" s="27" t="s">
        <v>43</v>
      </c>
      <c r="G48" s="27" t="s">
        <v>44</v>
      </c>
      <c r="H48" s="27" t="s">
        <v>45</v>
      </c>
      <c r="I48" s="23"/>
      <c r="J48" s="23"/>
      <c r="K48" s="23"/>
      <c r="L48" s="23"/>
    </row>
  </sheetData>
  <protectedRanges>
    <protectedRange sqref="F33:J33 K5 J6 L6 E7 D5:D8 I8 F25 J27 J36 AL6 AN6 D12:L21" name="範囲2_1_1"/>
  </protectedRanges>
  <mergeCells count="138">
    <mergeCell ref="L1:M1"/>
    <mergeCell ref="B3:AV3"/>
    <mergeCell ref="B5:F5"/>
    <mergeCell ref="G5:M5"/>
    <mergeCell ref="N5:T5"/>
    <mergeCell ref="U5:AA5"/>
    <mergeCell ref="AB5:AJ5"/>
    <mergeCell ref="AK5:AO5"/>
    <mergeCell ref="AP5:AV5"/>
    <mergeCell ref="N1:O1"/>
    <mergeCell ref="B10:D11"/>
    <mergeCell ref="Q11:X11"/>
    <mergeCell ref="E11:J11"/>
    <mergeCell ref="K11:P11"/>
    <mergeCell ref="E10:X10"/>
    <mergeCell ref="B6:F6"/>
    <mergeCell ref="G6:AE6"/>
    <mergeCell ref="AF6:AJ6"/>
    <mergeCell ref="AK6:AV6"/>
    <mergeCell ref="B7:E8"/>
    <mergeCell ref="G7:M7"/>
    <mergeCell ref="N7:AJ7"/>
    <mergeCell ref="AK7:AV7"/>
    <mergeCell ref="G8:AJ8"/>
    <mergeCell ref="AK8:AV8"/>
    <mergeCell ref="AM11:AT11"/>
    <mergeCell ref="AG11:AL11"/>
    <mergeCell ref="AA11:AF11"/>
    <mergeCell ref="AA10:AT10"/>
    <mergeCell ref="B13:D13"/>
    <mergeCell ref="AG12:AL12"/>
    <mergeCell ref="AM12:AT12"/>
    <mergeCell ref="AU12:AV12"/>
    <mergeCell ref="E13:J13"/>
    <mergeCell ref="K13:P13"/>
    <mergeCell ref="Q13:X13"/>
    <mergeCell ref="Y13:Z13"/>
    <mergeCell ref="B12:D12"/>
    <mergeCell ref="E12:J12"/>
    <mergeCell ref="K12:P12"/>
    <mergeCell ref="Q12:X12"/>
    <mergeCell ref="Y12:Z12"/>
    <mergeCell ref="AA12:AF12"/>
    <mergeCell ref="AA13:AF13"/>
    <mergeCell ref="AG13:AL13"/>
    <mergeCell ref="AM13:AT13"/>
    <mergeCell ref="AU13:AV13"/>
    <mergeCell ref="B15:D15"/>
    <mergeCell ref="E15:J15"/>
    <mergeCell ref="K15:P15"/>
    <mergeCell ref="Q15:X15"/>
    <mergeCell ref="Y15:Z15"/>
    <mergeCell ref="AA15:AF15"/>
    <mergeCell ref="AG15:AL15"/>
    <mergeCell ref="AM15:AT15"/>
    <mergeCell ref="B14:D14"/>
    <mergeCell ref="E14:J14"/>
    <mergeCell ref="K14:P14"/>
    <mergeCell ref="Q14:X14"/>
    <mergeCell ref="Y14:Z14"/>
    <mergeCell ref="AA14:AF14"/>
    <mergeCell ref="AG14:AL14"/>
    <mergeCell ref="AM14:AT14"/>
    <mergeCell ref="B17:D17"/>
    <mergeCell ref="E17:J17"/>
    <mergeCell ref="K17:P17"/>
    <mergeCell ref="Q17:X17"/>
    <mergeCell ref="Y17:Z17"/>
    <mergeCell ref="AA17:AF17"/>
    <mergeCell ref="AG17:AL17"/>
    <mergeCell ref="AM17:AT17"/>
    <mergeCell ref="B16:D16"/>
    <mergeCell ref="B19:D19"/>
    <mergeCell ref="E19:J19"/>
    <mergeCell ref="K19:P19"/>
    <mergeCell ref="Q19:X19"/>
    <mergeCell ref="Y19:Z19"/>
    <mergeCell ref="AA19:AF19"/>
    <mergeCell ref="AG19:AL19"/>
    <mergeCell ref="AM19:AT19"/>
    <mergeCell ref="B18:D18"/>
    <mergeCell ref="B21:D21"/>
    <mergeCell ref="E21:J21"/>
    <mergeCell ref="K21:P21"/>
    <mergeCell ref="Q21:X21"/>
    <mergeCell ref="Y21:Z21"/>
    <mergeCell ref="AA21:AF21"/>
    <mergeCell ref="AG21:AL21"/>
    <mergeCell ref="AM21:AT21"/>
    <mergeCell ref="B20:D20"/>
    <mergeCell ref="J33:U33"/>
    <mergeCell ref="AI33:AS33"/>
    <mergeCell ref="AI36:AS36"/>
    <mergeCell ref="AQ25:AR25"/>
    <mergeCell ref="AS25:AT25"/>
    <mergeCell ref="H27:I27"/>
    <mergeCell ref="J27:L27"/>
    <mergeCell ref="AA27:AF27"/>
    <mergeCell ref="AI27:AS27"/>
    <mergeCell ref="AF25:AH25"/>
    <mergeCell ref="AI25:AJ25"/>
    <mergeCell ref="AK25:AL25"/>
    <mergeCell ref="AM25:AN25"/>
    <mergeCell ref="AO25:AP25"/>
    <mergeCell ref="AU14:AV14"/>
    <mergeCell ref="AU15:AV15"/>
    <mergeCell ref="E16:J16"/>
    <mergeCell ref="K16:P16"/>
    <mergeCell ref="Q16:X16"/>
    <mergeCell ref="Y16:Z16"/>
    <mergeCell ref="AA16:AF16"/>
    <mergeCell ref="AG16:AL16"/>
    <mergeCell ref="AM16:AT16"/>
    <mergeCell ref="AU16:AV16"/>
    <mergeCell ref="AU21:AV21"/>
    <mergeCell ref="E9:Z9"/>
    <mergeCell ref="AA9:AV9"/>
    <mergeCell ref="B9:D9"/>
    <mergeCell ref="AU10:AV11"/>
    <mergeCell ref="Y10:Z11"/>
    <mergeCell ref="AU19:AV19"/>
    <mergeCell ref="E20:J20"/>
    <mergeCell ref="K20:P20"/>
    <mergeCell ref="Q20:X20"/>
    <mergeCell ref="Y20:Z20"/>
    <mergeCell ref="AA20:AF20"/>
    <mergeCell ref="AG20:AL20"/>
    <mergeCell ref="AM20:AT20"/>
    <mergeCell ref="AU20:AV20"/>
    <mergeCell ref="AU17:AV17"/>
    <mergeCell ref="E18:J18"/>
    <mergeCell ref="K18:P18"/>
    <mergeCell ref="Q18:X18"/>
    <mergeCell ref="Y18:Z18"/>
    <mergeCell ref="AA18:AF18"/>
    <mergeCell ref="AG18:AL18"/>
    <mergeCell ref="AM18:AT18"/>
    <mergeCell ref="AU18:AV18"/>
  </mergeCells>
  <phoneticPr fontId="1"/>
  <dataValidations count="2">
    <dataValidation imeMode="hiragana" allowBlank="1" showInputMessage="1" showErrorMessage="1" sqref="J36:L36 F7:G7 F25:G25 J27:L27"/>
    <dataValidation imeMode="halfAlpha" allowBlank="1" showInputMessage="1" showErrorMessage="1" sqref="F8"/>
  </dataValidations>
  <pageMargins left="0.7" right="0.7" top="0.75" bottom="0.75" header="0.3" footer="0.3"/>
  <pageSetup paperSize="9" scale="64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90"/>
  <sheetViews>
    <sheetView zoomScale="60" zoomScaleNormal="60" zoomScaleSheetLayoutView="100" workbookViewId="0">
      <selection activeCell="M41" sqref="M41"/>
    </sheetView>
  </sheetViews>
  <sheetFormatPr defaultColWidth="9" defaultRowHeight="58.9" customHeight="1"/>
  <cols>
    <col min="1" max="1" width="3" style="5" customWidth="1"/>
    <col min="2" max="2" width="21.75" style="2" customWidth="1"/>
    <col min="3" max="3" width="22" style="2" customWidth="1"/>
    <col min="4" max="4" width="23.875" style="3" customWidth="1"/>
    <col min="5" max="5" width="22.875" style="5" customWidth="1"/>
    <col min="6" max="6" width="5.875" style="4" customWidth="1"/>
    <col min="7" max="7" width="10.75" style="5" customWidth="1"/>
    <col min="8" max="8" width="5.25" style="2" customWidth="1"/>
    <col min="9" max="9" width="2.375" style="5" customWidth="1"/>
    <col min="10" max="16384" width="9" style="2"/>
  </cols>
  <sheetData>
    <row r="1" spans="1:25" ht="58.9" customHeight="1">
      <c r="B1" s="62" t="s">
        <v>71</v>
      </c>
      <c r="C1" s="62"/>
      <c r="D1" s="62"/>
      <c r="E1" s="62"/>
      <c r="F1" s="62"/>
      <c r="G1" s="62"/>
      <c r="H1" s="62"/>
      <c r="I1" s="53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44"/>
      <c r="Y1" s="44"/>
    </row>
    <row r="2" spans="1:25" ht="44.45" customHeight="1">
      <c r="B2" s="144" t="s">
        <v>0</v>
      </c>
      <c r="C2" s="144"/>
      <c r="D2" s="144"/>
      <c r="E2" s="144"/>
      <c r="F2" s="144"/>
      <c r="G2" s="144"/>
      <c r="H2" s="144"/>
    </row>
    <row r="3" spans="1:25" ht="15" customHeight="1" thickBot="1">
      <c r="B3" s="12"/>
      <c r="C3" s="12"/>
      <c r="D3" s="12"/>
      <c r="E3" s="12"/>
      <c r="F3" s="12"/>
      <c r="G3" s="12"/>
      <c r="H3" s="12"/>
    </row>
    <row r="4" spans="1:25" ht="67.900000000000006" customHeight="1">
      <c r="B4" s="13" t="s">
        <v>1</v>
      </c>
      <c r="C4" s="150" t="str">
        <f>IF(高学年女子!$D$5="","",高学年女子!$D$5)</f>
        <v/>
      </c>
      <c r="D4" s="151"/>
      <c r="E4" s="152" t="s">
        <v>5</v>
      </c>
      <c r="F4" s="153"/>
      <c r="G4" s="153"/>
      <c r="H4" s="154"/>
      <c r="I4" s="6"/>
    </row>
    <row r="5" spans="1:25" ht="67.900000000000006" customHeight="1">
      <c r="B5" s="56" t="s">
        <v>7</v>
      </c>
      <c r="C5" s="145"/>
      <c r="D5" s="146"/>
      <c r="E5" s="146"/>
      <c r="F5" s="146"/>
      <c r="G5" s="146"/>
      <c r="H5" s="147"/>
      <c r="I5" s="7"/>
    </row>
    <row r="6" spans="1:25" ht="67.900000000000006" customHeight="1">
      <c r="B6" s="183" t="s">
        <v>2</v>
      </c>
      <c r="C6" s="184"/>
      <c r="D6" s="155" t="s">
        <v>16</v>
      </c>
      <c r="E6" s="156"/>
      <c r="F6" s="157"/>
      <c r="G6" s="148" t="s">
        <v>9</v>
      </c>
      <c r="H6" s="149"/>
      <c r="I6" s="8"/>
    </row>
    <row r="7" spans="1:25" s="4" customFormat="1" ht="67.900000000000006" customHeight="1">
      <c r="A7" s="5"/>
      <c r="B7" s="189" t="s">
        <v>3</v>
      </c>
      <c r="C7" s="180" t="s">
        <v>11</v>
      </c>
      <c r="D7" s="57" t="s">
        <v>17</v>
      </c>
      <c r="E7" s="58"/>
      <c r="F7" s="59"/>
      <c r="G7" s="187"/>
      <c r="H7" s="185" t="s">
        <v>10</v>
      </c>
      <c r="I7" s="9"/>
    </row>
    <row r="8" spans="1:25" ht="67.900000000000006" customHeight="1">
      <c r="B8" s="190"/>
      <c r="C8" s="181"/>
      <c r="D8" s="19" t="s">
        <v>18</v>
      </c>
      <c r="E8" s="18"/>
      <c r="F8" s="20"/>
      <c r="G8" s="188"/>
      <c r="H8" s="186"/>
      <c r="I8" s="10"/>
    </row>
    <row r="9" spans="1:25" s="4" customFormat="1" ht="67.900000000000006" customHeight="1">
      <c r="A9" s="5"/>
      <c r="B9" s="190"/>
      <c r="C9" s="180" t="s">
        <v>12</v>
      </c>
      <c r="D9" s="57" t="s">
        <v>17</v>
      </c>
      <c r="E9" s="58"/>
      <c r="F9" s="59"/>
      <c r="G9" s="187"/>
      <c r="H9" s="185" t="s">
        <v>10</v>
      </c>
      <c r="I9" s="9"/>
    </row>
    <row r="10" spans="1:25" ht="67.900000000000006" customHeight="1">
      <c r="B10" s="190"/>
      <c r="C10" s="181"/>
      <c r="D10" s="19" t="s">
        <v>18</v>
      </c>
      <c r="E10" s="18"/>
      <c r="F10" s="20"/>
      <c r="G10" s="188"/>
      <c r="H10" s="186"/>
      <c r="I10" s="10"/>
    </row>
    <row r="11" spans="1:25" s="4" customFormat="1" ht="67.900000000000006" customHeight="1">
      <c r="A11" s="5"/>
      <c r="B11" s="190"/>
      <c r="C11" s="180" t="s">
        <v>13</v>
      </c>
      <c r="D11" s="57" t="s">
        <v>17</v>
      </c>
      <c r="E11" s="58"/>
      <c r="F11" s="59"/>
      <c r="G11" s="187"/>
      <c r="H11" s="185" t="s">
        <v>10</v>
      </c>
      <c r="I11" s="9"/>
    </row>
    <row r="12" spans="1:25" ht="67.900000000000006" customHeight="1">
      <c r="B12" s="190"/>
      <c r="C12" s="181"/>
      <c r="D12" s="19" t="s">
        <v>18</v>
      </c>
      <c r="E12" s="18"/>
      <c r="F12" s="20"/>
      <c r="G12" s="188"/>
      <c r="H12" s="186"/>
      <c r="I12" s="10"/>
    </row>
    <row r="13" spans="1:25" s="4" customFormat="1" ht="67.900000000000006" customHeight="1">
      <c r="A13" s="5"/>
      <c r="B13" s="190"/>
      <c r="C13" s="180" t="s">
        <v>14</v>
      </c>
      <c r="D13" s="57" t="s">
        <v>17</v>
      </c>
      <c r="E13" s="58"/>
      <c r="F13" s="59"/>
      <c r="G13" s="187"/>
      <c r="H13" s="185" t="s">
        <v>10</v>
      </c>
      <c r="I13" s="9"/>
    </row>
    <row r="14" spans="1:25" ht="67.900000000000006" customHeight="1" thickBot="1">
      <c r="B14" s="190"/>
      <c r="C14" s="182"/>
      <c r="D14" s="21" t="s">
        <v>18</v>
      </c>
      <c r="E14" s="18"/>
      <c r="F14" s="20"/>
      <c r="G14" s="188"/>
      <c r="H14" s="186"/>
      <c r="I14" s="10"/>
    </row>
    <row r="15" spans="1:25" ht="67.900000000000006" customHeight="1">
      <c r="B15" s="163" t="s">
        <v>6</v>
      </c>
      <c r="C15" s="152" t="s">
        <v>4</v>
      </c>
      <c r="D15" s="165"/>
      <c r="E15" s="175"/>
      <c r="F15" s="176"/>
      <c r="G15" s="159" t="s">
        <v>10</v>
      </c>
      <c r="H15" s="160"/>
      <c r="I15" s="11"/>
    </row>
    <row r="16" spans="1:25" ht="67.900000000000006" customHeight="1" thickBot="1">
      <c r="B16" s="164"/>
      <c r="C16" s="166" t="s">
        <v>8</v>
      </c>
      <c r="D16" s="167"/>
      <c r="E16" s="173"/>
      <c r="F16" s="174"/>
      <c r="G16" s="161" t="s">
        <v>10</v>
      </c>
      <c r="H16" s="162"/>
      <c r="I16" s="11"/>
    </row>
    <row r="17" spans="2:9" s="5" customFormat="1" ht="67.900000000000006" customHeight="1" thickBot="1">
      <c r="B17" s="168" t="s">
        <v>46</v>
      </c>
      <c r="C17" s="169"/>
      <c r="D17" s="170"/>
      <c r="E17" s="171"/>
      <c r="F17" s="172"/>
      <c r="G17" s="177" t="s">
        <v>47</v>
      </c>
      <c r="H17" s="178"/>
      <c r="I17" s="11"/>
    </row>
    <row r="18" spans="2:9" ht="30.95" customHeight="1">
      <c r="B18" s="158" t="s">
        <v>48</v>
      </c>
      <c r="C18" s="158"/>
      <c r="D18" s="179"/>
      <c r="E18" s="179"/>
      <c r="F18" s="179"/>
      <c r="G18" s="158" t="s">
        <v>15</v>
      </c>
      <c r="H18" s="158"/>
      <c r="I18" s="32"/>
    </row>
    <row r="19" spans="2:9" s="1" customFormat="1" ht="58.9" customHeight="1"/>
    <row r="20" spans="2:9" s="1" customFormat="1" ht="58.9" customHeight="1"/>
    <row r="21" spans="2:9" s="1" customFormat="1" ht="58.9" customHeight="1"/>
    <row r="22" spans="2:9" s="1" customFormat="1" ht="58.9" customHeight="1"/>
    <row r="23" spans="2:9" s="1" customFormat="1" ht="58.9" customHeight="1"/>
    <row r="24" spans="2:9" s="1" customFormat="1" ht="58.9" customHeight="1"/>
    <row r="25" spans="2:9" s="1" customFormat="1" ht="58.9" customHeight="1">
      <c r="B25" s="24"/>
      <c r="C25" s="24"/>
      <c r="D25" s="24"/>
      <c r="E25" s="24"/>
      <c r="F25" s="24"/>
      <c r="G25" s="24"/>
      <c r="H25" s="24"/>
      <c r="I25" s="24"/>
    </row>
    <row r="26" spans="2:9" s="1" customFormat="1" ht="25.15" customHeight="1">
      <c r="B26" s="24"/>
      <c r="C26" s="24"/>
      <c r="D26" s="24"/>
      <c r="E26" s="24"/>
    </row>
    <row r="27" spans="2:9" s="1" customFormat="1" ht="25.15" customHeight="1">
      <c r="B27" s="24"/>
      <c r="C27" s="24"/>
      <c r="D27" s="24"/>
      <c r="E27" s="24"/>
    </row>
    <row r="28" spans="2:9" s="1" customFormat="1" ht="25.15" customHeight="1">
      <c r="B28" s="24"/>
      <c r="C28" s="24"/>
      <c r="D28" s="24"/>
      <c r="E28" s="24"/>
    </row>
    <row r="29" spans="2:9" s="1" customFormat="1" ht="25.15" customHeight="1">
      <c r="B29" s="24"/>
      <c r="C29" s="24"/>
      <c r="D29" s="24"/>
      <c r="E29" s="24"/>
    </row>
    <row r="30" spans="2:9" s="1" customFormat="1" ht="25.15" customHeight="1">
      <c r="B30" s="24"/>
      <c r="C30" s="24"/>
      <c r="D30" s="24"/>
      <c r="E30" s="24"/>
    </row>
    <row r="31" spans="2:9" s="1" customFormat="1" ht="25.15" customHeight="1">
      <c r="B31" s="24"/>
      <c r="C31" s="24"/>
      <c r="D31" s="24"/>
      <c r="E31" s="24"/>
    </row>
    <row r="32" spans="2:9" ht="25.15" customHeight="1">
      <c r="B32" s="22"/>
      <c r="C32" s="22"/>
      <c r="D32" s="22"/>
      <c r="E32" s="22"/>
      <c r="F32" s="2"/>
      <c r="G32" s="2"/>
      <c r="I32" s="2"/>
    </row>
    <row r="33" spans="2:9" ht="25.15" customHeight="1">
      <c r="B33" s="22"/>
      <c r="C33" s="22"/>
      <c r="D33" s="22"/>
      <c r="E33" s="22"/>
      <c r="F33" s="2"/>
      <c r="G33" s="2"/>
      <c r="I33" s="2"/>
    </row>
    <row r="34" spans="2:9" ht="25.15" customHeight="1">
      <c r="B34" s="22"/>
      <c r="C34" s="22"/>
      <c r="D34" s="22"/>
      <c r="E34" s="22"/>
      <c r="F34" s="2"/>
      <c r="G34" s="2"/>
      <c r="I34" s="2"/>
    </row>
    <row r="35" spans="2:9" ht="25.15" customHeight="1">
      <c r="B35" s="22"/>
      <c r="C35" s="22"/>
      <c r="D35" s="22"/>
      <c r="E35" s="22"/>
      <c r="F35" s="2"/>
      <c r="G35" s="2"/>
      <c r="I35" s="2"/>
    </row>
    <row r="36" spans="2:9" ht="25.15" customHeight="1">
      <c r="B36" s="22"/>
      <c r="C36" s="22"/>
      <c r="D36" s="22"/>
      <c r="E36" s="22"/>
      <c r="F36" s="2"/>
      <c r="G36" s="2"/>
      <c r="I36" s="2"/>
    </row>
    <row r="37" spans="2:9" ht="25.15" customHeight="1">
      <c r="B37" s="22"/>
      <c r="C37" s="22"/>
      <c r="D37" s="22"/>
      <c r="E37" s="22"/>
      <c r="F37" s="2"/>
      <c r="G37" s="2"/>
      <c r="I37" s="2"/>
    </row>
    <row r="38" spans="2:9" ht="25.15" customHeight="1">
      <c r="B38" s="22"/>
      <c r="C38" s="22"/>
      <c r="D38" s="22"/>
      <c r="E38" s="22"/>
      <c r="F38" s="2"/>
      <c r="G38" s="2"/>
      <c r="I38" s="2"/>
    </row>
    <row r="39" spans="2:9" ht="58.9" customHeight="1">
      <c r="B39" s="25"/>
      <c r="C39" s="25"/>
      <c r="D39" s="25"/>
      <c r="E39" s="25"/>
      <c r="F39" s="25"/>
      <c r="G39" s="38">
        <f>D18*200</f>
        <v>0</v>
      </c>
      <c r="H39" s="25"/>
      <c r="I39" s="25"/>
    </row>
    <row r="40" spans="2:9" ht="58.9" customHeight="1">
      <c r="B40" s="25"/>
      <c r="C40" s="25"/>
      <c r="D40" s="25"/>
      <c r="E40" s="25"/>
      <c r="F40" s="25"/>
      <c r="G40" s="25"/>
      <c r="H40" s="25"/>
      <c r="I40" s="25"/>
    </row>
    <row r="41" spans="2:9" ht="58.9" customHeight="1">
      <c r="B41" s="25"/>
      <c r="C41" s="25"/>
      <c r="D41" s="25"/>
      <c r="E41" s="25"/>
      <c r="F41" s="25"/>
      <c r="G41" s="25"/>
      <c r="H41" s="25"/>
      <c r="I41" s="25"/>
    </row>
    <row r="42" spans="2:9" ht="58.9" customHeight="1">
      <c r="B42" s="25"/>
      <c r="C42" s="25"/>
      <c r="D42" s="25"/>
      <c r="E42" s="25"/>
      <c r="F42" s="25"/>
      <c r="G42" s="25"/>
      <c r="H42" s="25"/>
      <c r="I42" s="25"/>
    </row>
    <row r="43" spans="2:9" ht="58.9" customHeight="1">
      <c r="B43" s="25"/>
      <c r="C43" s="25"/>
      <c r="D43" s="25"/>
      <c r="E43" s="25"/>
      <c r="F43" s="25"/>
      <c r="G43" s="25"/>
      <c r="H43" s="25"/>
      <c r="I43" s="25"/>
    </row>
    <row r="44" spans="2:9" ht="58.9" customHeight="1">
      <c r="B44" s="25"/>
      <c r="C44" s="25"/>
      <c r="D44" s="25"/>
      <c r="E44" s="25"/>
      <c r="F44" s="25"/>
      <c r="G44" s="25"/>
      <c r="H44" s="25"/>
      <c r="I44" s="25"/>
    </row>
    <row r="45" spans="2:9" ht="58.9" customHeight="1">
      <c r="B45" s="25"/>
      <c r="C45" s="25"/>
      <c r="D45" s="25"/>
      <c r="E45" s="25"/>
      <c r="F45" s="25"/>
      <c r="G45" s="25"/>
      <c r="H45" s="25"/>
      <c r="I45" s="25"/>
    </row>
    <row r="46" spans="2:9" ht="58.9" customHeight="1">
      <c r="B46" s="25"/>
      <c r="C46" s="25"/>
      <c r="D46" s="25"/>
      <c r="E46" s="25"/>
      <c r="F46" s="25"/>
      <c r="G46" s="25"/>
      <c r="H46" s="25"/>
      <c r="I46" s="25"/>
    </row>
    <row r="47" spans="2:9" ht="58.9" customHeight="1">
      <c r="B47" s="25"/>
      <c r="C47" s="25"/>
      <c r="D47" s="25"/>
      <c r="E47" s="25"/>
      <c r="F47" s="25"/>
      <c r="G47" s="25"/>
      <c r="H47" s="25"/>
      <c r="I47" s="25"/>
    </row>
    <row r="48" spans="2:9" ht="58.9" customHeight="1">
      <c r="B48" s="25"/>
      <c r="C48" s="25"/>
      <c r="D48" s="25"/>
      <c r="E48" s="25"/>
      <c r="F48" s="25"/>
      <c r="G48" s="25"/>
      <c r="H48" s="25"/>
      <c r="I48" s="25"/>
    </row>
    <row r="49" spans="2:9" ht="58.9" customHeight="1">
      <c r="B49" s="25"/>
      <c r="C49" s="25"/>
      <c r="D49" s="25"/>
      <c r="E49" s="25"/>
      <c r="F49" s="25"/>
      <c r="G49" s="25"/>
      <c r="H49" s="25"/>
      <c r="I49" s="25"/>
    </row>
    <row r="50" spans="2:9" ht="58.9" customHeight="1">
      <c r="B50" s="25"/>
      <c r="C50" s="25"/>
      <c r="D50" s="25"/>
      <c r="E50" s="25"/>
      <c r="F50" s="25"/>
      <c r="G50" s="25"/>
      <c r="H50" s="25"/>
      <c r="I50" s="25"/>
    </row>
    <row r="51" spans="2:9" ht="58.9" customHeight="1">
      <c r="B51" s="25"/>
      <c r="C51" s="25"/>
      <c r="D51" s="25"/>
      <c r="E51" s="25"/>
      <c r="F51" s="25"/>
      <c r="G51" s="25"/>
      <c r="H51" s="25"/>
      <c r="I51" s="25"/>
    </row>
    <row r="52" spans="2:9" ht="58.9" customHeight="1">
      <c r="B52" s="25"/>
      <c r="C52" s="25"/>
      <c r="D52" s="25"/>
      <c r="E52" s="25"/>
      <c r="F52" s="25"/>
      <c r="G52" s="25"/>
      <c r="H52" s="25"/>
      <c r="I52" s="25"/>
    </row>
    <row r="53" spans="2:9" ht="58.9" customHeight="1">
      <c r="B53" s="25"/>
      <c r="C53" s="25"/>
      <c r="D53" s="25"/>
      <c r="E53" s="25"/>
      <c r="F53" s="25"/>
      <c r="G53" s="25"/>
      <c r="H53" s="25"/>
      <c r="I53" s="25"/>
    </row>
    <row r="54" spans="2:9" ht="58.9" customHeight="1">
      <c r="B54" s="25"/>
      <c r="C54" s="25"/>
      <c r="D54" s="25"/>
      <c r="E54" s="25"/>
      <c r="F54" s="25"/>
      <c r="G54" s="25"/>
      <c r="H54" s="25"/>
      <c r="I54" s="25"/>
    </row>
    <row r="55" spans="2:9" ht="58.9" customHeight="1">
      <c r="B55" s="25"/>
      <c r="C55" s="25"/>
      <c r="D55" s="25"/>
      <c r="E55" s="25"/>
      <c r="F55" s="25"/>
      <c r="G55" s="25"/>
      <c r="H55" s="25"/>
      <c r="I55" s="25"/>
    </row>
    <row r="56" spans="2:9" ht="58.9" customHeight="1">
      <c r="B56" s="25"/>
      <c r="C56" s="25"/>
      <c r="D56" s="25"/>
      <c r="E56" s="25"/>
      <c r="F56" s="25"/>
      <c r="G56" s="25"/>
      <c r="H56" s="25"/>
      <c r="I56" s="25"/>
    </row>
    <row r="57" spans="2:9" ht="58.9" customHeight="1">
      <c r="B57" s="25"/>
      <c r="C57" s="25"/>
      <c r="D57" s="25"/>
      <c r="E57" s="25"/>
      <c r="F57" s="25"/>
      <c r="G57" s="25"/>
      <c r="H57" s="25"/>
      <c r="I57" s="25"/>
    </row>
    <row r="58" spans="2:9" ht="58.9" customHeight="1">
      <c r="B58" s="25"/>
      <c r="C58" s="25"/>
      <c r="D58" s="25"/>
      <c r="E58" s="25"/>
      <c r="F58" s="25"/>
      <c r="G58" s="25"/>
      <c r="H58" s="25"/>
      <c r="I58" s="25"/>
    </row>
    <row r="59" spans="2:9" ht="58.9" customHeight="1">
      <c r="B59" s="25"/>
      <c r="C59" s="25"/>
      <c r="D59" s="25"/>
      <c r="E59" s="25"/>
      <c r="F59" s="25"/>
      <c r="G59" s="25"/>
      <c r="H59" s="25"/>
      <c r="I59" s="25"/>
    </row>
    <row r="60" spans="2:9" ht="58.9" customHeight="1">
      <c r="B60" s="25"/>
      <c r="C60" s="25"/>
      <c r="D60" s="25"/>
      <c r="E60" s="25"/>
      <c r="F60" s="25"/>
      <c r="G60" s="25"/>
      <c r="H60" s="25"/>
      <c r="I60" s="25"/>
    </row>
    <row r="61" spans="2:9" ht="58.9" customHeight="1">
      <c r="B61" s="25"/>
      <c r="C61" s="25"/>
      <c r="D61" s="25"/>
      <c r="E61" s="25"/>
      <c r="F61" s="25"/>
      <c r="G61" s="25"/>
      <c r="H61" s="25"/>
      <c r="I61" s="25"/>
    </row>
    <row r="62" spans="2:9" ht="58.9" customHeight="1">
      <c r="B62" s="25"/>
      <c r="C62" s="25"/>
      <c r="D62" s="25"/>
      <c r="E62" s="25"/>
      <c r="F62" s="25"/>
      <c r="G62" s="25"/>
      <c r="H62" s="25"/>
      <c r="I62" s="25"/>
    </row>
    <row r="63" spans="2:9" ht="58.9" customHeight="1">
      <c r="B63" s="25"/>
      <c r="C63" s="25"/>
      <c r="D63" s="25"/>
      <c r="E63" s="25"/>
      <c r="F63" s="25"/>
      <c r="G63" s="25"/>
      <c r="H63" s="25"/>
      <c r="I63" s="25"/>
    </row>
    <row r="64" spans="2:9" ht="58.9" customHeight="1">
      <c r="B64" s="25"/>
      <c r="C64" s="25"/>
      <c r="D64" s="25"/>
      <c r="E64" s="25"/>
      <c r="F64" s="25"/>
      <c r="G64" s="25"/>
      <c r="H64" s="25"/>
      <c r="I64" s="25"/>
    </row>
    <row r="65" spans="2:9" ht="58.9" customHeight="1">
      <c r="B65" s="25"/>
      <c r="C65" s="25"/>
      <c r="D65" s="25"/>
      <c r="E65" s="25"/>
      <c r="F65" s="25"/>
      <c r="G65" s="25"/>
      <c r="H65" s="25"/>
      <c r="I65" s="25"/>
    </row>
    <row r="66" spans="2:9" ht="58.9" customHeight="1">
      <c r="B66" s="25"/>
      <c r="C66" s="25"/>
      <c r="D66" s="25"/>
      <c r="E66" s="25"/>
      <c r="F66" s="25"/>
      <c r="G66" s="25"/>
      <c r="H66" s="25"/>
      <c r="I66" s="25"/>
    </row>
    <row r="67" spans="2:9" ht="58.9" customHeight="1">
      <c r="B67" s="25"/>
      <c r="C67" s="25"/>
      <c r="D67" s="25"/>
      <c r="E67" s="25"/>
      <c r="F67" s="25"/>
      <c r="G67" s="25"/>
      <c r="H67" s="25"/>
      <c r="I67" s="25"/>
    </row>
    <row r="68" spans="2:9" ht="58.9" customHeight="1">
      <c r="B68" s="25"/>
      <c r="C68" s="25"/>
      <c r="D68" s="25"/>
      <c r="E68" s="25"/>
      <c r="F68" s="25"/>
      <c r="G68" s="25"/>
      <c r="H68" s="25"/>
      <c r="I68" s="25"/>
    </row>
    <row r="69" spans="2:9" ht="58.9" customHeight="1">
      <c r="B69" s="25"/>
      <c r="C69" s="25"/>
      <c r="D69" s="25"/>
      <c r="E69" s="25"/>
      <c r="F69" s="25"/>
      <c r="G69" s="25"/>
      <c r="H69" s="25"/>
      <c r="I69" s="25"/>
    </row>
    <row r="70" spans="2:9" ht="58.9" customHeight="1">
      <c r="B70" s="25"/>
      <c r="C70" s="25"/>
      <c r="D70" s="25"/>
      <c r="E70" s="25"/>
      <c r="F70" s="25"/>
      <c r="G70" s="25"/>
      <c r="H70" s="25"/>
      <c r="I70" s="25"/>
    </row>
    <row r="71" spans="2:9" ht="58.9" customHeight="1">
      <c r="B71" s="25"/>
      <c r="C71" s="25"/>
      <c r="D71" s="25"/>
      <c r="E71" s="25"/>
      <c r="F71" s="25"/>
      <c r="G71" s="25"/>
      <c r="H71" s="25"/>
      <c r="I71" s="25"/>
    </row>
    <row r="72" spans="2:9" ht="58.9" customHeight="1">
      <c r="B72" s="25"/>
      <c r="C72" s="25"/>
      <c r="D72" s="25"/>
      <c r="E72" s="25"/>
      <c r="F72" s="25"/>
      <c r="G72" s="25"/>
      <c r="H72" s="25"/>
      <c r="I72" s="25"/>
    </row>
    <row r="73" spans="2:9" ht="58.9" customHeight="1">
      <c r="B73" s="25"/>
      <c r="C73" s="25"/>
      <c r="D73" s="25"/>
      <c r="E73" s="25"/>
      <c r="F73" s="25"/>
      <c r="G73" s="25"/>
      <c r="H73" s="25"/>
      <c r="I73" s="25"/>
    </row>
    <row r="74" spans="2:9" ht="58.9" customHeight="1">
      <c r="B74" s="25"/>
      <c r="C74" s="25"/>
      <c r="D74" s="25"/>
      <c r="E74" s="25"/>
      <c r="F74" s="25"/>
      <c r="G74" s="25"/>
      <c r="H74" s="25"/>
      <c r="I74" s="25"/>
    </row>
    <row r="75" spans="2:9" ht="58.9" customHeight="1">
      <c r="B75" s="25"/>
      <c r="C75" s="25"/>
      <c r="D75" s="25"/>
      <c r="E75" s="25"/>
      <c r="F75" s="25"/>
      <c r="G75" s="25"/>
      <c r="H75" s="25"/>
      <c r="I75" s="25"/>
    </row>
    <row r="76" spans="2:9" ht="58.9" customHeight="1">
      <c r="B76" s="25"/>
      <c r="C76" s="25"/>
      <c r="D76" s="25"/>
      <c r="E76" s="25"/>
      <c r="F76" s="25"/>
      <c r="G76" s="25"/>
      <c r="H76" s="25"/>
      <c r="I76" s="25"/>
    </row>
    <row r="77" spans="2:9" ht="58.9" customHeight="1">
      <c r="B77" s="25"/>
      <c r="C77" s="25"/>
      <c r="D77" s="25"/>
      <c r="E77" s="25"/>
      <c r="F77" s="25"/>
      <c r="G77" s="25"/>
      <c r="H77" s="25"/>
      <c r="I77" s="25"/>
    </row>
    <row r="78" spans="2:9" ht="58.9" customHeight="1">
      <c r="B78" s="25"/>
      <c r="C78" s="25"/>
      <c r="D78" s="25"/>
      <c r="E78" s="25"/>
      <c r="F78" s="25"/>
      <c r="G78" s="25"/>
      <c r="H78" s="25"/>
      <c r="I78" s="25"/>
    </row>
    <row r="79" spans="2:9" ht="58.9" customHeight="1">
      <c r="B79" s="25"/>
      <c r="C79" s="25"/>
      <c r="D79" s="25"/>
      <c r="E79" s="25"/>
      <c r="F79" s="25"/>
      <c r="G79" s="25"/>
      <c r="H79" s="25"/>
      <c r="I79" s="25"/>
    </row>
    <row r="80" spans="2:9" ht="58.9" customHeight="1">
      <c r="B80" s="25"/>
      <c r="C80" s="25"/>
      <c r="D80" s="25"/>
      <c r="E80" s="25"/>
      <c r="F80" s="25"/>
      <c r="G80" s="25"/>
      <c r="H80" s="25"/>
      <c r="I80" s="25"/>
    </row>
    <row r="81" spans="2:9" ht="58.9" customHeight="1">
      <c r="B81" s="25"/>
      <c r="C81" s="25"/>
      <c r="D81" s="25"/>
      <c r="E81" s="25"/>
      <c r="F81" s="25"/>
      <c r="G81" s="25"/>
      <c r="H81" s="25"/>
      <c r="I81" s="25"/>
    </row>
    <row r="82" spans="2:9" ht="58.9" customHeight="1">
      <c r="B82" s="25"/>
      <c r="C82" s="25"/>
      <c r="D82" s="25"/>
      <c r="E82" s="25"/>
      <c r="F82" s="25"/>
      <c r="G82" s="25"/>
      <c r="H82" s="25"/>
      <c r="I82" s="25"/>
    </row>
    <row r="83" spans="2:9" ht="58.9" customHeight="1">
      <c r="B83" s="25"/>
      <c r="C83" s="25"/>
      <c r="D83" s="25"/>
      <c r="E83" s="25"/>
      <c r="F83" s="25"/>
      <c r="G83" s="25"/>
      <c r="H83" s="25"/>
      <c r="I83" s="25"/>
    </row>
    <row r="84" spans="2:9" ht="58.9" customHeight="1">
      <c r="B84" s="22"/>
      <c r="C84" s="22"/>
      <c r="D84" s="22"/>
      <c r="E84" s="22"/>
      <c r="F84" s="22"/>
      <c r="G84" s="22"/>
      <c r="H84" s="22"/>
      <c r="I84" s="22"/>
    </row>
    <row r="85" spans="2:9" ht="58.9" customHeight="1">
      <c r="B85" s="22"/>
      <c r="C85" s="22"/>
      <c r="D85" s="22"/>
      <c r="E85" s="22"/>
      <c r="F85" s="22"/>
      <c r="G85" s="22"/>
      <c r="H85" s="22"/>
      <c r="I85" s="22"/>
    </row>
    <row r="86" spans="2:9" ht="58.9" customHeight="1">
      <c r="B86" s="22"/>
      <c r="C86" s="22"/>
      <c r="D86" s="22"/>
      <c r="E86" s="22"/>
      <c r="F86" s="22"/>
      <c r="G86" s="22"/>
      <c r="H86" s="22"/>
      <c r="I86" s="22"/>
    </row>
    <row r="87" spans="2:9" ht="58.9" customHeight="1">
      <c r="B87" s="22"/>
      <c r="C87" s="22"/>
      <c r="D87" s="22"/>
      <c r="E87" s="22"/>
      <c r="F87" s="22"/>
      <c r="G87" s="22"/>
      <c r="H87" s="22"/>
      <c r="I87" s="22"/>
    </row>
    <row r="88" spans="2:9" ht="58.9" customHeight="1">
      <c r="B88" s="22"/>
      <c r="C88" s="22"/>
      <c r="D88" s="22"/>
      <c r="E88" s="22"/>
      <c r="F88" s="22"/>
      <c r="G88" s="22"/>
      <c r="H88" s="22"/>
      <c r="I88" s="22"/>
    </row>
    <row r="89" spans="2:9" ht="58.9" customHeight="1">
      <c r="B89" s="22"/>
      <c r="C89" s="22"/>
      <c r="D89" s="22"/>
      <c r="E89" s="22"/>
      <c r="F89" s="22"/>
      <c r="G89" s="22"/>
      <c r="H89" s="22"/>
      <c r="I89" s="22"/>
    </row>
    <row r="90" spans="2:9" ht="58.9" customHeight="1">
      <c r="B90" s="22"/>
      <c r="C90" s="22"/>
      <c r="D90" s="22"/>
      <c r="E90" s="22"/>
      <c r="F90" s="22"/>
      <c r="G90" s="22"/>
      <c r="H90" s="22"/>
      <c r="I90" s="22"/>
    </row>
  </sheetData>
  <protectedRanges>
    <protectedRange sqref="C5 D18" name="範囲1"/>
  </protectedRanges>
  <mergeCells count="34">
    <mergeCell ref="C9:C10"/>
    <mergeCell ref="C11:C12"/>
    <mergeCell ref="C13:C14"/>
    <mergeCell ref="B6:C6"/>
    <mergeCell ref="H11:H12"/>
    <mergeCell ref="H13:H14"/>
    <mergeCell ref="G7:G8"/>
    <mergeCell ref="G9:G10"/>
    <mergeCell ref="G11:G12"/>
    <mergeCell ref="G13:G14"/>
    <mergeCell ref="B7:B14"/>
    <mergeCell ref="H7:H8"/>
    <mergeCell ref="H9:H10"/>
    <mergeCell ref="C7:C8"/>
    <mergeCell ref="B18:C18"/>
    <mergeCell ref="G15:H15"/>
    <mergeCell ref="G16:H16"/>
    <mergeCell ref="B15:B16"/>
    <mergeCell ref="C15:D15"/>
    <mergeCell ref="C16:D16"/>
    <mergeCell ref="B17:D17"/>
    <mergeCell ref="E17:F17"/>
    <mergeCell ref="E16:F16"/>
    <mergeCell ref="E15:F15"/>
    <mergeCell ref="G17:H17"/>
    <mergeCell ref="D18:F18"/>
    <mergeCell ref="G18:H18"/>
    <mergeCell ref="B1:H1"/>
    <mergeCell ref="B2:H2"/>
    <mergeCell ref="C5:H5"/>
    <mergeCell ref="G6:H6"/>
    <mergeCell ref="C4:D4"/>
    <mergeCell ref="E4:H4"/>
    <mergeCell ref="D6:F6"/>
  </mergeCells>
  <phoneticPr fontId="1"/>
  <printOptions horizontalCentered="1"/>
  <pageMargins left="0.7" right="0.7" top="0.75" bottom="0.75" header="0.3" footer="0.3"/>
  <pageSetup paperSize="9" scale="6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高学年女子</vt:lpstr>
      <vt:lpstr>低学年女子</vt:lpstr>
      <vt:lpstr>高学年男子</vt:lpstr>
      <vt:lpstr>低学年男子</vt:lpstr>
      <vt:lpstr>中学男女</vt:lpstr>
      <vt:lpstr>集計表</vt:lpstr>
      <vt:lpstr>高学年女子!Print_Area</vt:lpstr>
      <vt:lpstr>高学年男子!Print_Area</vt:lpstr>
      <vt:lpstr>集計表!Print_Area</vt:lpstr>
      <vt:lpstr>中学男女!Print_Area</vt:lpstr>
      <vt:lpstr>低学年女子!Print_Area</vt:lpstr>
      <vt:lpstr>低学年男子!Print_Area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鹿児島県体育協会</dc:creator>
  <cp:lastModifiedBy>ume</cp:lastModifiedBy>
  <cp:lastPrinted>2022-10-12T07:32:14Z</cp:lastPrinted>
  <dcterms:created xsi:type="dcterms:W3CDTF">2010-12-16T01:08:34Z</dcterms:created>
  <dcterms:modified xsi:type="dcterms:W3CDTF">2022-10-12T07:32:45Z</dcterms:modified>
</cp:coreProperties>
</file>